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8737a40f862f17a/Attachments/Desktop/Sundial/Toolkit/"/>
    </mc:Choice>
  </mc:AlternateContent>
  <xr:revisionPtr revIDLastSave="1" documentId="8_{A6CCA69E-5F1E-48FE-8DB6-6449BA8BDBFA}" xr6:coauthVersionLast="47" xr6:coauthVersionMax="47" xr10:uidLastSave="{6EB85241-3273-4782-838B-15A74F91FAB5}"/>
  <bookViews>
    <workbookView xWindow="-110" yWindow="-110" windowWidth="19420" windowHeight="11500" activeTab="1" xr2:uid="{412BC6E0-641A-4D8B-B9AD-2CA8FB638400}"/>
  </bookViews>
  <sheets>
    <sheet name="Resources" sheetId="1" r:id="rId1"/>
    <sheet name="Support organisations" sheetId="2" r:id="rId2"/>
  </sheets>
  <definedNames>
    <definedName name="_xlnm._FilterDatabase" localSheetId="0" hidden="1">Resources!$A$3:$AP$312</definedName>
    <definedName name="_xlnm._FilterDatabase" localSheetId="1" hidden="1">'Support organisations'!$C$2:$F$201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5" i="1"/>
  <c r="K99" i="1"/>
</calcChain>
</file>

<file path=xl/sharedStrings.xml><?xml version="1.0" encoding="utf-8"?>
<sst xmlns="http://schemas.openxmlformats.org/spreadsheetml/2006/main" count="4185" uniqueCount="1486">
  <si>
    <t>Advance</t>
  </si>
  <si>
    <t>Toolkit - whole housing approach to domestic abuse</t>
  </si>
  <si>
    <t>https://www.advancecharity.org.uk/wp-content/uploads/2021/09/Co-Located-Housing-Advocacy-Toolkit-and-Whole-Housing-Approach-to-Domestic-Abuse.pdf</t>
  </si>
  <si>
    <t>Toolkit</t>
  </si>
  <si>
    <t>Professionals</t>
  </si>
  <si>
    <t>English</t>
  </si>
  <si>
    <t>Y</t>
  </si>
  <si>
    <t>KCH</t>
  </si>
  <si>
    <t>Women Demand Better Mental Health</t>
  </si>
  <si>
    <t>https://www.advancecharity.org.uk/wp-content/uploads/2021/05/Women-Demand-Better-Mental-Health.pdf</t>
  </si>
  <si>
    <t>Research report</t>
  </si>
  <si>
    <t>Al-Hasaniya Moroccan Women's Centre</t>
  </si>
  <si>
    <t>Case Study 1</t>
  </si>
  <si>
    <t>https://www.al-hasaniya.org.uk/_files/ugd/2f4551_d75f2ba1e1944f388abaad17c334b8f7.pdf</t>
  </si>
  <si>
    <t>Case study/personal story</t>
  </si>
  <si>
    <t>General</t>
  </si>
  <si>
    <t>Case Study 2</t>
  </si>
  <si>
    <t>https://www.al-hasaniya.org.uk/_files/ugd/2f4551_dedc5d2635b640c3804171e3cc8b1a26.pdf</t>
  </si>
  <si>
    <t>Podcast case study</t>
  </si>
  <si>
    <t>https://www.al-hasaniya.org.uk/_files/ugd/2f4551_520c1e8c2046416dbe46e01249b1e2e1.pdf</t>
  </si>
  <si>
    <t>Angelou</t>
  </si>
  <si>
    <t>VAWG strategy for children and young people</t>
  </si>
  <si>
    <t>https://www.angelou.org/_files/ugd/1ea363_6c866c834a0f4d3ab07549ad0f3f461a.pdf</t>
  </si>
  <si>
    <t>Strategic document</t>
  </si>
  <si>
    <t>Ask Marc</t>
  </si>
  <si>
    <t>IDVA leaflet</t>
  </si>
  <si>
    <t>https://askmarc.org.uk/wp-content/uploads/2021/11/Ask-Marc-Domestic-Abuse-Leaflet-1.pdf</t>
  </si>
  <si>
    <t>Leaflet</t>
  </si>
  <si>
    <t>ISVA leaflet</t>
  </si>
  <si>
    <t>https://askmarc.org.uk/info-for-professionals/</t>
  </si>
  <si>
    <t>Poster 1 - Sexual abuse can leave you feeling isolated</t>
  </si>
  <si>
    <t>https://askmarc.org.uk/wp-content/uploads/2021/11/Ask_Marc_Poster_1.pdf</t>
  </si>
  <si>
    <t>Poster 2 - Sexual abuse can leave you feeling isolated</t>
  </si>
  <si>
    <t>https://askmarc.org.uk/wp-content/uploads/2021/11/Ask_Marc_Poster_2.pdf</t>
  </si>
  <si>
    <t>Poster 3 - Domestic abuse can leave you feeling isolated</t>
  </si>
  <si>
    <t>https://askmarc.org.uk/wp-content/uploads/2021/11/Ask_Marc_Poster_3.pdf</t>
  </si>
  <si>
    <t>Poster 4 - Domestic abuse can leave you feeling isolated</t>
  </si>
  <si>
    <t>https://askmarc.org.uk/wp-content/uploads/2021/11/Ask_Marc_Poster_4.pdf</t>
  </si>
  <si>
    <t>Guidance</t>
  </si>
  <si>
    <t>Briefing</t>
  </si>
  <si>
    <t>Arabic</t>
  </si>
  <si>
    <t>Bengali</t>
  </si>
  <si>
    <t>Farsi</t>
  </si>
  <si>
    <t>French</t>
  </si>
  <si>
    <t>Gujarati</t>
  </si>
  <si>
    <t>Kurdish</t>
  </si>
  <si>
    <t>Polish</t>
  </si>
  <si>
    <t>Portuguese</t>
  </si>
  <si>
    <t>Chinese (simplified)</t>
  </si>
  <si>
    <t>Turkish</t>
  </si>
  <si>
    <t>Urdu</t>
  </si>
  <si>
    <t>Report</t>
  </si>
  <si>
    <t>Aylesbury Women's Aid</t>
  </si>
  <si>
    <t>Any Woman can be Treated Badly by Her Partner</t>
  </si>
  <si>
    <t>https://www.aylesburywomensaid.org.uk/wp-content/uploads/2020/07/AWA_Posters-2020.pdf</t>
  </si>
  <si>
    <t>No Excuse for Domestic Abuse in Buckinghamshire</t>
  </si>
  <si>
    <t>https://www.aylesburywomensaid.org.uk/wp-content/uploads/2018/07/DVA-Booklet-web-ready-FINAL-March-2012.pdf</t>
  </si>
  <si>
    <t>Booklet</t>
  </si>
  <si>
    <t>Bexley Domestic Abuse Services</t>
  </si>
  <si>
    <t>Flyer - no recourse</t>
  </si>
  <si>
    <t>https://www.bexleydomesticabuseservices.org.uk/wp-content/uploads/No-recourse-leafletFinal.pdf</t>
  </si>
  <si>
    <t>Flyer/poster</t>
  </si>
  <si>
    <t>Leaflet - young people</t>
  </si>
  <si>
    <t>https://www.bexleydomesticabuseservices.org.uk/wp-content/uploads/Bexley-DAY-Programme-Leaflet-PDF-Download.pdf</t>
  </si>
  <si>
    <t>Poster - young people</t>
  </si>
  <si>
    <t>https://www.bexleydomesticabuseservices.org.uk/wp-content/uploads/607897-A4-Day-Poster.pdf</t>
  </si>
  <si>
    <t xml:space="preserve">Birmingham LGBT Domestic Abuse Service </t>
  </si>
  <si>
    <t>LGBT Domestic Violence ‘Another Closet’</t>
  </si>
  <si>
    <t>Bradford District Council</t>
  </si>
  <si>
    <t>Bradford District domestic abuse and sexual violence housing strategy 2021</t>
  </si>
  <si>
    <t>https://www.bradford.gov.uk/media/6724/bradforddistrictdomesticabusesexualviolencehousingstrategy.pdf</t>
  </si>
  <si>
    <t>Bromley and Croydon Women’s Aid</t>
  </si>
  <si>
    <t>Young people's support services</t>
  </si>
  <si>
    <t>https://www.bcwa.org.uk/wp-content/uploads/2020/11/Young-Peoples-Services-Leaflet-2020-1.pdf</t>
  </si>
  <si>
    <t>Information on support for Japanese DV survivors</t>
  </si>
  <si>
    <t>https://www.youtube.com/watch?v=BrezDmg9I98</t>
  </si>
  <si>
    <t>General advice</t>
  </si>
  <si>
    <t>Survivors/service users</t>
  </si>
  <si>
    <t>Japanese</t>
  </si>
  <si>
    <t>Chayn</t>
  </si>
  <si>
    <t>How to be safe online</t>
  </si>
  <si>
    <t>https://soulmedicine.io/sq/pathways/diy-online-safety</t>
  </si>
  <si>
    <t>Albanian</t>
  </si>
  <si>
    <t>https://soulmedicine.io/ar/pathways/diy-online-safety</t>
  </si>
  <si>
    <t>https://soulmedicine.io/tr/pathways/diy-online-safety</t>
  </si>
  <si>
    <t>https://soulmedicine.io/ur/pathways/diy-online-safety</t>
  </si>
  <si>
    <t>https://soulmedicine.io/en/pathways/diy-online-safety</t>
  </si>
  <si>
    <t>Childline</t>
  </si>
  <si>
    <t>Dealing with stress and anxiety</t>
  </si>
  <si>
    <t>https://www.childline.org.uk/toolbox/</t>
  </si>
  <si>
    <t>Chinese Information and Advice Centre (ASCENT)</t>
  </si>
  <si>
    <t>Behind Closed Doors</t>
  </si>
  <si>
    <t>https://youtu.be/IvbXGyNk6LY</t>
  </si>
  <si>
    <t>Information</t>
  </si>
  <si>
    <t>Chinese</t>
  </si>
  <si>
    <t>Cranstoun</t>
  </si>
  <si>
    <t>Transform leaflet</t>
  </si>
  <si>
    <t>https://cranstoun.org/wp-content/uploads/2022/02/Transform-main-leaflet-1221.pdf</t>
  </si>
  <si>
    <t>DVIP</t>
  </si>
  <si>
    <t>Child Therapy Services</t>
  </si>
  <si>
    <t>https://dvip.org/wp-content/uploads/2020/07/DVIP-Child-Therapy-Service-0419.pdf</t>
  </si>
  <si>
    <t>YUVA young people's service</t>
  </si>
  <si>
    <t>https://dvip.org/wp-content/uploads/2021/08/593-YUVA-leaflet-A5-110521_v2.pdf</t>
  </si>
  <si>
    <t>Faith and VAWG coalition</t>
  </si>
  <si>
    <t>Keeping the Faith - What survivors from faith communities want us to know</t>
  </si>
  <si>
    <t>https://static1.squarespace.com/static/5ee0be2588f1e349401c832c/t/5fe1d167fdf2bb19a0be17e5/1608634729601/Keeping+the+Faith+FINAL.pdf</t>
  </si>
  <si>
    <t>FJC</t>
  </si>
  <si>
    <t>https://www.familyjusticecenter.org/wp-content/uploads/2020/08/Healthy-Relationships-Wheel-for-Muslim-Families-scaled.jpg</t>
  </si>
  <si>
    <t>Tool</t>
  </si>
  <si>
    <t>GALOP</t>
  </si>
  <si>
    <t>Factsheet</t>
  </si>
  <si>
    <t>LGBT+ Domestic Abuse Needs Assessment for Central Bedfordshire</t>
  </si>
  <si>
    <t>https://www.durham.ac.uk/media/durham-university/research-/research-centres/research-into-violence-and-abuse-centre-for/central-beds-lgbt-da-needs-assessment.pdf</t>
  </si>
  <si>
    <t>Somali</t>
  </si>
  <si>
    <t>Harrow Borough Council</t>
  </si>
  <si>
    <t>Information on Safeguarding Adults in other languages - Albanian</t>
  </si>
  <si>
    <t>https://www.harrow.gov.uk/downloads/file/24368/albanian.pdf</t>
  </si>
  <si>
    <t>Information on Safeguarding Adults in other languages - Arabic</t>
  </si>
  <si>
    <t>https://www.harrow.gov.uk/downloads/file/24367/arabic.pdf</t>
  </si>
  <si>
    <t>Information on Safeguarding Adults in other languages - Bengali</t>
  </si>
  <si>
    <t>https://www.harrow.gov.uk/downloads/file/24366/bengali.pdf</t>
  </si>
  <si>
    <t>Information on Safeguarding Adults in other languages - Chinese simplified</t>
  </si>
  <si>
    <t>https://www.harrow.gov.uk/downloads/file/24365/chinese-simplified-.pdf</t>
  </si>
  <si>
    <t>Information on Safeguarding Adults in other languages - Dari</t>
  </si>
  <si>
    <t>https://www.harrow.gov.uk/downloads/file/24364/dari.pdf</t>
  </si>
  <si>
    <t>Dari</t>
  </si>
  <si>
    <t>Information on Safeguarding Adults in other languages - Farsi Afghan</t>
  </si>
  <si>
    <t>https://www.harrow.gov.uk/downloads/file/24363/farsi-afghan-.pdf</t>
  </si>
  <si>
    <t>Farsi Afghan</t>
  </si>
  <si>
    <t>Information on Safeguarding Adults in other languages - Farsi Persian</t>
  </si>
  <si>
    <t>https://www.harrow.gov.uk/downloads/file/24362/farsi-persian-.pdf</t>
  </si>
  <si>
    <t>Farsi Persian</t>
  </si>
  <si>
    <t>Information on Safeguarding Adults in other languages - Gujarati</t>
  </si>
  <si>
    <t>https://www.harrow.gov.uk/downloads/file/24361/gujerati.pdf</t>
  </si>
  <si>
    <t>Information on Safeguarding Adults in other languages - Hindi</t>
  </si>
  <si>
    <t>https://www.harrow.gov.uk/downloads/file/24360/hindi.pdf</t>
  </si>
  <si>
    <t>Hindi</t>
  </si>
  <si>
    <t>Information on Safeguarding Adults in other languages - Pashtu</t>
  </si>
  <si>
    <t>https://www.harrow.gov.uk/downloads/file/24358/pashtu.pdf</t>
  </si>
  <si>
    <t>Pashtu</t>
  </si>
  <si>
    <t>Information on Safeguarding Adults in other languages - Polish</t>
  </si>
  <si>
    <t>https://www.harrow.gov.uk/downloads/file/24356/polish.pdf</t>
  </si>
  <si>
    <t>Information on Safeguarding Adults in other languages - Somali</t>
  </si>
  <si>
    <t>https://www.harrow.gov.uk/downloads/file/24355/somali.pdf</t>
  </si>
  <si>
    <t>Information on Safeguarding Adults in other languages - Tamil</t>
  </si>
  <si>
    <t>https://www.harrow.gov.uk/downloads/file/24354/tamil.pdf</t>
  </si>
  <si>
    <t>Tamil</t>
  </si>
  <si>
    <t>Information on Safeguarding Adults in other languages - Urdu</t>
  </si>
  <si>
    <t>https://www.harrow.gov.uk/downloads/file/24353/urdu.pdf</t>
  </si>
  <si>
    <t>Hourglass</t>
  </si>
  <si>
    <t>Keeping you and your loved ones safe from domestic abuse</t>
  </si>
  <si>
    <t>https://www.wearehourglass.org/sites/default/files/inline-files/Domestic%20Abuse%20Leaflet%202021%20Web_2.pdf</t>
  </si>
  <si>
    <t>Keeping you and your loved ones safe from financial abuse</t>
  </si>
  <si>
    <t>https://www.wearehourglass.org/sites/default/files/inline-files/Financial%20Abuse%20leaflet%202021%20web_1.pdf</t>
  </si>
  <si>
    <t>IMECE</t>
  </si>
  <si>
    <t>The Mirror - English</t>
  </si>
  <si>
    <t>https://imece.org.uk/resource-hub/videos/</t>
  </si>
  <si>
    <t>The Mirror - Kurdish</t>
  </si>
  <si>
    <t>The Mirror - Turkish</t>
  </si>
  <si>
    <t>Imkaan</t>
  </si>
  <si>
    <t>NO RECOURSE - NO DUTY TO CARE?</t>
  </si>
  <si>
    <t>https://static1.squarespace.com/static/5f7d9f4addc689717e6ea200/t/61e6a77f9b3bf9708d007261/1642506112688/2008+_+Imkaan+_+No+Recourse+-+No+Duty+to+Care.pdf</t>
  </si>
  <si>
    <t>Jewish Women's Aid</t>
  </si>
  <si>
    <t>Sexual Assault on Campus - Information and Support for Jewish Students</t>
  </si>
  <si>
    <t>https://www.jwa.org.uk/Handlers/Download.ashx?IDMF=fcb4284d-d9ca-4504-a1fc-11efc293ed6c</t>
  </si>
  <si>
    <t>Community Toolkit</t>
  </si>
  <si>
    <t>https://www.jwa.org.uk/community-toolkit</t>
  </si>
  <si>
    <t>FAQs about domestic violence in the Jewish community</t>
  </si>
  <si>
    <t>https://www.jwa.org.uk/Handlers/Download.ashx?IDMF=8e95206b-839b-48b7-bcac-04cd5bebcc20</t>
  </si>
  <si>
    <t>FAQs</t>
  </si>
  <si>
    <t>Personal stories</t>
  </si>
  <si>
    <t>https://www.jwa.org.uk/Blogs/personal-stories</t>
  </si>
  <si>
    <t>Karma Nirvana</t>
  </si>
  <si>
    <t>Kurdish and Middle Eastern Women's Organisation (KMEWO)</t>
  </si>
  <si>
    <t>Case study - DA</t>
  </si>
  <si>
    <t>https://www.kmewo.com/he-spat-in-my-face-and-slapped-me/</t>
  </si>
  <si>
    <t>Valentina's story</t>
  </si>
  <si>
    <t>https://www.kmewo.com/valentinas-story/</t>
  </si>
  <si>
    <t>Zaina's story</t>
  </si>
  <si>
    <t>https://www.kmewo.com/zainas-story/</t>
  </si>
  <si>
    <t>London Borough of Hounslow</t>
  </si>
  <si>
    <t>Early help guide for young people</t>
  </si>
  <si>
    <t>https://www.hounslow.gov.uk/download/downloads/id/2786/early_help_guidance.pdf</t>
  </si>
  <si>
    <t>Male Survivors Partnership</t>
  </si>
  <si>
    <t>Quality Assurance Framework</t>
  </si>
  <si>
    <t>https://malesurvivor.co.uk/male-service-standards/</t>
  </si>
  <si>
    <t>Service Standards</t>
  </si>
  <si>
    <t>ManKind Initiative</t>
  </si>
  <si>
    <t>#ViolenceisViolence</t>
  </si>
  <si>
    <t>https://www.youtube.com/watch?v=u3PgH86OyEM</t>
  </si>
  <si>
    <t>20 Voices</t>
  </si>
  <si>
    <t>https://www.youtube.com/watch?v=ZSyT3UV0D9I</t>
  </si>
  <si>
    <t>Real Men Do Cry</t>
  </si>
  <si>
    <t>https://www.youtube.com/watch?v=PbjBc9CipBg&amp;t=13s</t>
  </si>
  <si>
    <t>Documentary</t>
  </si>
  <si>
    <t>Abused by my Girlfriend</t>
  </si>
  <si>
    <t>https://www.bbc.co.uk/iplayer/episode/p0700912/abused-by-my-girlfriend</t>
  </si>
  <si>
    <t>When Women Abuse Men</t>
  </si>
  <si>
    <t>https://www.channel5.com/show/when-women-abuse-men</t>
  </si>
  <si>
    <t>Survivors' Stories</t>
  </si>
  <si>
    <t>https://www.mankind.org.uk/survivors-stories/</t>
  </si>
  <si>
    <t>National Quality Service Standards</t>
  </si>
  <si>
    <t>https://www.mankind.org.uk/for-professionals/national-quality-service-standards/</t>
  </si>
  <si>
    <t>Support for male victims of domestic abuse or domestic violence</t>
  </si>
  <si>
    <t>https://www.mankind.org.uk/wp-content/uploads/2018/04/Mankind-DL-leaflet_final.pdf</t>
  </si>
  <si>
    <t>Support for male victims of domestic abuse or domestic violence - Armed Forces</t>
  </si>
  <si>
    <t>https://www.mankind.org.uk/wp-content/uploads/2019/06/Mankind-Armed-Forces-Leaflet-final-2018.pdf</t>
  </si>
  <si>
    <t>Poster and helpline - A4 - are you a man suffering from domestic abuse?</t>
  </si>
  <si>
    <t>https://www.mankind.org.uk/wp-content/uploads/2021/08/1-ManKind_A4_Poster_FOR-PRINT.pdf</t>
  </si>
  <si>
    <t>Poster and helpline - A5 - are you a man suffering from domestic abuse?</t>
  </si>
  <si>
    <t>https://www.mankind.org.uk/wp-content/uploads/2021/08/1-Mankind_A5-Poster_FOR-PRINT.pdf</t>
  </si>
  <si>
    <t>Poster 2 and helpline - A4 - are you a man suffering from domestic abuse?</t>
  </si>
  <si>
    <t>https://www.mankind.org.uk/wp-content/uploads/2021/08/2-ManKind_A4_Poster_FOR-PRINT.pdf</t>
  </si>
  <si>
    <t>Poster 2 and helpline - A5 - are you a man suffering from domestic abuse?</t>
  </si>
  <si>
    <t>https://www.mankind.org.uk/wp-content/uploads/2021/08/2-Mankind_A5-Poster-_FOR-PRINT.pdf</t>
  </si>
  <si>
    <t>Poster 3 - Are you a man suffering from domestic abuse?</t>
  </si>
  <si>
    <t>https://www.mankind.org.uk/wp-content/uploads/2015/05/Poster-_Mix_comp-2016.pdf</t>
  </si>
  <si>
    <t>Next Link</t>
  </si>
  <si>
    <t>Improving access to domestic abuse services across Avon and Somerset - LGBT</t>
  </si>
  <si>
    <t>https://nextlinkhousing.co.uk/nextlink2016/wp-content/uploads/2016/04/ImprovingAccessToDVservices_LGBT_Report.pdf</t>
  </si>
  <si>
    <t>NSPCC</t>
  </si>
  <si>
    <t>Relationships Education, Relationships and Sex Education, and Health Education in England</t>
  </si>
  <si>
    <t>https://learning.nspcc.org.uk/media/1682/briefing-summary-dfe-guidance-relationships-education-sex-health-education-england.pdf</t>
  </si>
  <si>
    <t>People whose first language is not English: learning from case reviews</t>
  </si>
  <si>
    <t>https://learning.nspcc.org.uk/media/1350/learning-from-case-reviews_people-whose-first-language-is-not-english.pdf</t>
  </si>
  <si>
    <t>Domestic abuse: learning from case reviews</t>
  </si>
  <si>
    <t>https://learning.nspcc.org.uk/media/1335/learning-from-case-reviews_domestic-abuse.pdf</t>
  </si>
  <si>
    <t>Oxfordshire County Council</t>
  </si>
  <si>
    <t>Oxfordshire Domestic Abuse Safe Accommodation Strategy</t>
  </si>
  <si>
    <t>https://www.oxfordshire.gov.uk/sites/default/files/file/our-work-communities/OxfordshireSafeAccommodationStrategy.pdf</t>
  </si>
  <si>
    <t>Oxfordshire's Domestic Abuse Strategy</t>
  </si>
  <si>
    <t>Domestic Abuse Pathway for Young People</t>
  </si>
  <si>
    <t>https://www2.oxfordshire.gov.uk/cms/sites/default/files/folders/documents/fireandpublicsafety/DomesticAbusePathwayforYoungPeople.pdf</t>
  </si>
  <si>
    <t>Pathway</t>
  </si>
  <si>
    <t>Refuge</t>
  </si>
  <si>
    <t>Know economic abuse</t>
  </si>
  <si>
    <t>https://www.refuge.org.uk/wp-content/uploads/2020/10/Know-Economic-Abuse-Report-2020.pdf</t>
  </si>
  <si>
    <t>Safe Lives</t>
  </si>
  <si>
    <t>Guidance for Multi-agency forums: Cases involving victims who are black or minority ethnic</t>
  </si>
  <si>
    <t>https://safelives.org.uk/sites/default/files/resources/National%20Scrutiny%20Panel%20Guidance%20BME%202017_0.pdf</t>
  </si>
  <si>
    <t>Guidance for multi-agency forums: Supporting 16 and 17 year olds</t>
  </si>
  <si>
    <t>https://safelives.org.uk/sites/default/files/resources/Supporting%2016%20%26%2017%20Year%20Olds%20-%20MARAC%20FINAL_0.pdf</t>
  </si>
  <si>
    <t>Limiting Long-Term Illness (LLTI) and Disability Guidance for referrals</t>
  </si>
  <si>
    <t>https://safelives.org.uk/sites/default/files/resources/disability%20guidance.pdf</t>
  </si>
  <si>
    <t>Guidance for multi-agency forums: Disabled clients</t>
  </si>
  <si>
    <t>https://safelives.org.uk/sites/default/files/resources/Guidance%20for%20MARACs%20-%20Disabled%20people%20FINAL_0.pdf</t>
  </si>
  <si>
    <t>Guidance for Maracs: Older People</t>
  </si>
  <si>
    <t>https://safelives.org.uk/sites/default/files/resources/Guidance%20For%20Maracs%20-%20Older%20People%20NB.pdf</t>
  </si>
  <si>
    <t>SignHealth</t>
  </si>
  <si>
    <t>Men suffer domestic abuse too</t>
  </si>
  <si>
    <t>https://signhealth.org.uk/videos/men-suffer-domestic-abuse-too/</t>
  </si>
  <si>
    <t>BSL/English</t>
  </si>
  <si>
    <t>Domestic abuse in the LGBT community</t>
  </si>
  <si>
    <t>https://signhealth.org.uk/videos/domestic-abuse-in-the-lgbt-community/</t>
  </si>
  <si>
    <t>Solace Women's Aid</t>
  </si>
  <si>
    <t>Violence against women and girls, housing and homelessness</t>
  </si>
  <si>
    <t>Irish traveller project leaflet</t>
  </si>
  <si>
    <t>Irish traveller young people leaflet</t>
  </si>
  <si>
    <t>Standing Together</t>
  </si>
  <si>
    <t>Sanctuary Scheme Toolkit</t>
  </si>
  <si>
    <t>https://www.dahalliance.org.uk/media/10661/15_-wha-sanctuary-scheme.pdf</t>
  </si>
  <si>
    <t>Surviving Economic Abuse</t>
  </si>
  <si>
    <t>Surviving economic abuse</t>
  </si>
  <si>
    <t>https://youtu.be/b67pHjcI_5E</t>
  </si>
  <si>
    <t>The Nia Project</t>
  </si>
  <si>
    <t>Double Oppression: Violence Against Disabled Women</t>
  </si>
  <si>
    <t>https://niaendingviolence.org.uk/wp-content/uploads/2020/02/double-oppression-violence-against-disabled-women.pdf</t>
  </si>
  <si>
    <t>Victim support</t>
  </si>
  <si>
    <t>Language barriers in the criminal justice system</t>
  </si>
  <si>
    <t>https://www.victimsupport.org.uk/wp-content/uploads/2021/03/VS_Briefing_VictimsLanguageBarriersintheCJS_February2021.pdf</t>
  </si>
  <si>
    <t>Women and Girls Network</t>
  </si>
  <si>
    <t>Seeing the Inner Me: What young women want from sexual violence and exploitation services</t>
  </si>
  <si>
    <t>Women's Aid</t>
  </si>
  <si>
    <t>Empowering women to be safe online</t>
  </si>
  <si>
    <t>https://www.womensaid.org.uk/wp-content/uploads/2015/11/Womens-Aid-Facebook-Safety-Guide-2017.pdf</t>
  </si>
  <si>
    <t>Digital stalking leaflet</t>
  </si>
  <si>
    <t>https://www.womensaid.org.uk/wp-content/uploads/woocommerce_uploads/2016/08/2009_Digital_Stalking_Leaflet.pdf</t>
  </si>
  <si>
    <t>Reframing the Links: Black and minoritised women, domestic violence and abuse, and mental health - A Review of the Literature</t>
  </si>
  <si>
    <t>Literature review</t>
  </si>
  <si>
    <t>Older children/teens poster</t>
  </si>
  <si>
    <t>https://www.womensaid.org.uk/wp-content/uploads/woocommerce_uploads/2016/02/2009_The_Hideout_A4_Poster_Teenagers.pdf</t>
  </si>
  <si>
    <t>Children poster</t>
  </si>
  <si>
    <t>https://www.womensaid.org.uk/wp-content/uploads/woocommerce_uploads/2016/02/2008_The_Hideout_A4_Poster_Children.pdf</t>
  </si>
  <si>
    <t>Safer North Hampshire</t>
  </si>
  <si>
    <t>http://www.safernh.co.uk/wp-content/uploads/2014/12/Nepali-Domestic-Sexual-Abuse-booklet-Mar-2016.pdf</t>
  </si>
  <si>
    <t>Nepalese</t>
  </si>
  <si>
    <t>True Sharif - Money Abuse</t>
  </si>
  <si>
    <t>www.youtube.com/watch?v=GlJgI9UVqO4</t>
  </si>
  <si>
    <t>True Sharif - Mental Health</t>
  </si>
  <si>
    <t>www.youtube.com/watch?v=AzjPtbwrcs8</t>
  </si>
  <si>
    <t>Provider</t>
  </si>
  <si>
    <t>Description/name</t>
  </si>
  <si>
    <t>URL</t>
  </si>
  <si>
    <t>Audience?</t>
  </si>
  <si>
    <t>Language(s)</t>
  </si>
  <si>
    <t>Easy read version</t>
  </si>
  <si>
    <t>Audio?</t>
  </si>
  <si>
    <t>Video/Film?</t>
  </si>
  <si>
    <t xml:space="preserve">Race and ethnicity </t>
  </si>
  <si>
    <t>Religion and belief</t>
  </si>
  <si>
    <t>Age - older survivors &amp; victims</t>
  </si>
  <si>
    <t>Sexual orientation</t>
  </si>
  <si>
    <t>Sex - M</t>
  </si>
  <si>
    <t>Sex - F</t>
  </si>
  <si>
    <t>Pregnancy and maternity</t>
  </si>
  <si>
    <t>Marriage and Civil partnership</t>
  </si>
  <si>
    <t>Gender reassignment</t>
  </si>
  <si>
    <t>Multiple barriers</t>
  </si>
  <si>
    <t>Socio-economic</t>
  </si>
  <si>
    <t>Sanctuary Housing</t>
  </si>
  <si>
    <t>Housing &amp; homelessness</t>
  </si>
  <si>
    <t>Mental Health  issues</t>
  </si>
  <si>
    <t>Immigration (including NRPF)</t>
  </si>
  <si>
    <t>Updated by</t>
  </si>
  <si>
    <t>Organisation name</t>
  </si>
  <si>
    <t>USP/key focus</t>
  </si>
  <si>
    <t>Location?</t>
  </si>
  <si>
    <t>Geographical spread</t>
  </si>
  <si>
    <t>A2 Dominion</t>
  </si>
  <si>
    <t>Housing/DV support</t>
  </si>
  <si>
    <t>Commercial</t>
  </si>
  <si>
    <t>UK</t>
  </si>
  <si>
    <t>Advance Charity</t>
  </si>
  <si>
    <t>DA charity</t>
  </si>
  <si>
    <t>Charity</t>
  </si>
  <si>
    <t>London</t>
  </si>
  <si>
    <t>African Women's Care (AWC)</t>
  </si>
  <si>
    <t>https://africanwomencare.org.uk/</t>
  </si>
  <si>
    <t>Focus on BME and African  women affected by DV</t>
  </si>
  <si>
    <t>National</t>
  </si>
  <si>
    <t>DA support</t>
  </si>
  <si>
    <t>Al-Aman</t>
  </si>
  <si>
    <t>https://dvip.org/al-aman/</t>
  </si>
  <si>
    <t>Service for Arabic Women provided by DVIP</t>
  </si>
  <si>
    <t>https://www.al-hasaniya.org.uk/</t>
  </si>
  <si>
    <t>DA - work with Moroccan and Arabic women</t>
  </si>
  <si>
    <t>https://www.angelou.org</t>
  </si>
  <si>
    <t>DA work with women</t>
  </si>
  <si>
    <t>Ashiana Network</t>
  </si>
  <si>
    <t>https://www.ashiana.org.uk/</t>
  </si>
  <si>
    <t>Offers advice and support for South Asian, Turkish or Iranian women</t>
  </si>
  <si>
    <t>https://www.asianwomencentre.org.uk/</t>
  </si>
  <si>
    <t>Asian women's group</t>
  </si>
  <si>
    <t>Awaaz</t>
  </si>
  <si>
    <t>https://awaaz.org.uk/</t>
  </si>
  <si>
    <t>Women's project - DV support for BME women</t>
  </si>
  <si>
    <t>Local authority</t>
  </si>
  <si>
    <t>Local Authority</t>
  </si>
  <si>
    <t>Aylesbury</t>
  </si>
  <si>
    <t>Local</t>
  </si>
  <si>
    <t>BARNET BOROUGH COUNCIL</t>
  </si>
  <si>
    <t>Barnet</t>
  </si>
  <si>
    <t>Berkshire Women's Aid</t>
  </si>
  <si>
    <t>http://www.berkshirewomensaid.org.uk/domestic-abuse-domestic-violence/signs-of-domestic-abuse/</t>
  </si>
  <si>
    <t>Local (Berkshire)</t>
  </si>
  <si>
    <t>BEXLEY BOROUGH COUNCIL</t>
  </si>
  <si>
    <t>https://www.bexley.gov.uk/services/community-safety-and-environment/domestic-abuse/who-can-you-talk#:~:text=If%20you%20are%20a%20victim%20of%20domestic%20abuse%20or%20worried%20about%20someone%20you%20know%20who%20may%20be%20experiencing%20abuse%20behind%20closed%20doors</t>
  </si>
  <si>
    <t>Bexley</t>
  </si>
  <si>
    <t>https://www.bexleydomesticabuseservices.org.uk/professionals/</t>
  </si>
  <si>
    <t>Bharosa</t>
  </si>
  <si>
    <t>Domestic abuse - South Asian women</t>
  </si>
  <si>
    <t>Birmingham</t>
  </si>
  <si>
    <t>Birmingham &amp; Solihull Women's Aid</t>
  </si>
  <si>
    <t>https://bswaid.org/</t>
  </si>
  <si>
    <t>Birmingham/
 Solihull</t>
  </si>
  <si>
    <t>Birmingham LGBT domestic abuse service</t>
  </si>
  <si>
    <t>https://blgbt.org/</t>
  </si>
  <si>
    <t>BRACKNELL FOREST COUNCIL</t>
  </si>
  <si>
    <t>https://www.bracknell-forest.gov.uk/crime-and-emergencies/crime-and-community-safety/domestic-abuse/domestic-abuse-information-professionals</t>
  </si>
  <si>
    <t>Bracknell</t>
  </si>
  <si>
    <t>BRADFORD CITY COUNCIL</t>
  </si>
  <si>
    <t>https://www.bradford.gov.uk/your-community/domestic-abuse/domestic-and-sexual-abuse/</t>
  </si>
  <si>
    <t>Bradford</t>
  </si>
  <si>
    <t>BRENT BOROUGH COUNCIL</t>
  </si>
  <si>
    <t>Brent</t>
  </si>
  <si>
    <t>Bristol Against Violence and Abuse</t>
  </si>
  <si>
    <t>Alliance/partnership</t>
  </si>
  <si>
    <t>Bristol</t>
  </si>
  <si>
    <t>BRISTOL CITY COUNCIL</t>
  </si>
  <si>
    <t>https://www.bristol.gov.uk/crime-emergencies/abuse-violence</t>
  </si>
  <si>
    <t>Bromley &amp; Croydon Women's Aid</t>
  </si>
  <si>
    <t>https://www.bcwa.org.uk</t>
  </si>
  <si>
    <t>London (south)</t>
  </si>
  <si>
    <t>Local + Europeans arriving to south London</t>
  </si>
  <si>
    <t>BROMLEY BOROUGH COUNCIL</t>
  </si>
  <si>
    <t>Bromley</t>
  </si>
  <si>
    <t>BUCKINGHAMSHIRE COUNTY COUNCIL</t>
  </si>
  <si>
    <t>Buckinghamshire</t>
  </si>
  <si>
    <t>CAMDEN BOROUGH COUNCIL</t>
  </si>
  <si>
    <t>https://www.camden.gov.uk/domestic-abuse-and-violence-support</t>
  </si>
  <si>
    <t>Camden</t>
  </si>
  <si>
    <t>https://childline.org.uk</t>
  </si>
  <si>
    <t>Children and young people</t>
  </si>
  <si>
    <t>national</t>
  </si>
  <si>
    <t>https://ciac.co.uk/our-services/women-and-children-support/</t>
  </si>
  <si>
    <t>Chinese advice centre</t>
  </si>
  <si>
    <t>CITY OF  WESTMINSTER COUNCIL</t>
  </si>
  <si>
    <t>https://www.westminster.gov.uk/housing/leaseholders/support-services/domestic-abuse</t>
  </si>
  <si>
    <t>City of Westminster</t>
  </si>
  <si>
    <t>CROYDON BOROUGH COUNCIL</t>
  </si>
  <si>
    <t>https://www.croydon.gov.uk/community-and-safety/support-groups-and-advice/domestic-abuse</t>
  </si>
  <si>
    <t>Croydon</t>
  </si>
  <si>
    <t>Governmental organisation</t>
  </si>
  <si>
    <t>Domestic Abuse Housing Alliance</t>
  </si>
  <si>
    <t>https://www.dahalliance.org.uk/what-we-do/whole-housing-approach/guidance-resources/</t>
  </si>
  <si>
    <t>Domestic abuse - partnership</t>
  </si>
  <si>
    <t>Domestic Violence Intervention Project (DVIP)</t>
  </si>
  <si>
    <t>https://dvip.org/</t>
  </si>
  <si>
    <t>DV services for men, women and children</t>
  </si>
  <si>
    <t>EACH Counselling and Support</t>
  </si>
  <si>
    <t>https://eachcounselling.org.uk/</t>
  </si>
  <si>
    <t>Support with abuse issues</t>
  </si>
  <si>
    <t>EALING BOROUGH COUNCIL</t>
  </si>
  <si>
    <t>https://www.ealing.gov.uk/info/201085/domestic_violence_and_abuse</t>
  </si>
  <si>
    <t>Ealing</t>
  </si>
  <si>
    <t>End the Fear</t>
  </si>
  <si>
    <t>https://www.endthefear.co.uk</t>
  </si>
  <si>
    <t>Manchester</t>
  </si>
  <si>
    <t>ENFIELD BOROUGH COUNCIL</t>
  </si>
  <si>
    <t>https://new.enfield.gov.uk/services/community-safety/domestic-abuse/#5</t>
  </si>
  <si>
    <t>Enfield</t>
  </si>
  <si>
    <t>English National Domestic Abuse Helpline</t>
  </si>
  <si>
    <t>http://www.nationaldomesticviolencehelpline.org.uk/</t>
  </si>
  <si>
    <t>Emotional Health Training</t>
  </si>
  <si>
    <t>Oxford</t>
  </si>
  <si>
    <t>FAWCO</t>
  </si>
  <si>
    <t>https://www.fawco.org/</t>
  </si>
  <si>
    <t>Women's advocacy</t>
  </si>
  <si>
    <t>NGO</t>
  </si>
  <si>
    <t>N/K</t>
  </si>
  <si>
    <t>International</t>
  </si>
  <si>
    <t>https://www.croydon.gov.uk/community-and-safety/support-groups-and-advice/domestic-abuse/fjc-formerly-family-justice-centre</t>
  </si>
  <si>
    <t>Flag DV</t>
  </si>
  <si>
    <t>https://flagdv.org.uk/</t>
  </si>
  <si>
    <t>DA legal advice</t>
  </si>
  <si>
    <t xml:space="preserve">Freedom United </t>
  </si>
  <si>
    <t>https://www.freedomunited.org/</t>
  </si>
  <si>
    <t>Modern slavery</t>
  </si>
  <si>
    <t>FWT - A Centre for Women (MAMTA Project)</t>
  </si>
  <si>
    <t>http://www.fwt.org.uk/health/mamta-2/</t>
  </si>
  <si>
    <t>Child and maternal health</t>
  </si>
  <si>
    <t>Coventry</t>
  </si>
  <si>
    <t>local</t>
  </si>
  <si>
    <t>Galop</t>
  </si>
  <si>
    <t>LGBT+</t>
  </si>
  <si>
    <r>
      <rPr>
        <b/>
        <u/>
        <sz val="12"/>
        <color rgb="FF1155CC"/>
        <rFont val="Calibri"/>
        <family val="2"/>
      </rPr>
      <t>GOV.UK</t>
    </r>
    <r>
      <rPr>
        <b/>
        <sz val="12"/>
        <color theme="1"/>
        <rFont val="Calibri"/>
        <family val="2"/>
      </rPr>
      <t xml:space="preserve"> - domestic abuse</t>
    </r>
  </si>
  <si>
    <t>https://www.gov.uk/guidance/domestic-abuse-how-to-get-help</t>
  </si>
  <si>
    <t>DA</t>
  </si>
  <si>
    <t>Greenwich Domestic Violence &amp; Abuse Service</t>
  </si>
  <si>
    <t>Greenwich and south east London</t>
  </si>
  <si>
    <t>HACKNEY BOROUGH COUNCIL</t>
  </si>
  <si>
    <t>https://hackney.gov.uk/domestic-abuse-support</t>
  </si>
  <si>
    <t>Hackney</t>
  </si>
  <si>
    <t>HARINGEY BOROUGH COUNCIL</t>
  </si>
  <si>
    <t>https://www.haringey.gov.uk/community/community-safety-and-engagement/domestic-violence/hearthstone</t>
  </si>
  <si>
    <t>Haringey</t>
  </si>
  <si>
    <t>HAVERING BOROUGH COUNCIL</t>
  </si>
  <si>
    <t>https://www.havering.gov.uk/info/20096/community/550/domestic_violence</t>
  </si>
  <si>
    <t>Havering</t>
  </si>
  <si>
    <t>Hestia</t>
  </si>
  <si>
    <t>https://www.hestia.org</t>
  </si>
  <si>
    <t>HILLINGDON BOROUGH COUNCIL</t>
  </si>
  <si>
    <t>https://www.hillingdon.gov.uk/abuse</t>
  </si>
  <si>
    <t>Hillingdon</t>
  </si>
  <si>
    <t>HOUNSLOW BOROUGH COUNCIL</t>
  </si>
  <si>
    <t>Hounslow</t>
  </si>
  <si>
    <t>https://www.wearehourglass.org/</t>
  </si>
  <si>
    <t>Sudbury, Suffolk</t>
  </si>
  <si>
    <t>IMECE Women's Centre</t>
  </si>
  <si>
    <t>https://imece.org.uk/</t>
  </si>
  <si>
    <t>Provide advocacy and support to Turkish-speaking and BAME women/NRPF</t>
  </si>
  <si>
    <t>https://www.imkaan.org.uk/</t>
  </si>
  <si>
    <t>Supporting BAME women</t>
  </si>
  <si>
    <t>Iranian and Kurdish Women's Rights Organisation (IKWRO)</t>
  </si>
  <si>
    <t>https://ikwro.org.uk/</t>
  </si>
  <si>
    <t>Protect women and girls against HBA</t>
  </si>
  <si>
    <t>IRISi interventions</t>
  </si>
  <si>
    <t>https://irisi.org/</t>
  </si>
  <si>
    <t>Gender healthcare advocacy</t>
  </si>
  <si>
    <t>Social Enterprise</t>
  </si>
  <si>
    <t>ISLINGTON BOROUGH COUNCIL</t>
  </si>
  <si>
    <t>https://www.islington.gov.uk/housing/council-tenant-services/housing-abuse</t>
  </si>
  <si>
    <t>Islington</t>
  </si>
  <si>
    <t>Jewish Women's Aid (jwa.org.uk)</t>
  </si>
  <si>
    <t>Supporting Jewish women through DV</t>
  </si>
  <si>
    <t>Kaleidoscopic</t>
  </si>
  <si>
    <t>https://www.kaleidoscopic.uk/</t>
  </si>
  <si>
    <t>https://karmanirvana.org.uk/</t>
  </si>
  <si>
    <t>Honour based abuse support</t>
  </si>
  <si>
    <t>Leeds</t>
  </si>
  <si>
    <t>https://www.kmewo.com/</t>
  </si>
  <si>
    <t>Supporting Kurdish and Middle Eastern women</t>
  </si>
  <si>
    <t>LAMBETH BOROUGH COUNCIL</t>
  </si>
  <si>
    <t>https://beta.lambeth.gov.uk/housing/finding-home/homelessness-prevention-housing-advice/domestic-violence-or-abuse</t>
  </si>
  <si>
    <t>Lambeth</t>
  </si>
  <si>
    <t>Latin American Women's Aid</t>
  </si>
  <si>
    <t>LAWA - Latin American Women's Aid (lawadv.org.uk)</t>
  </si>
  <si>
    <t>Supporting Latin American Women</t>
  </si>
  <si>
    <t>Latin American Women's Rights Society (LAWRS)</t>
  </si>
  <si>
    <t>https://lawrs.org.uk/</t>
  </si>
  <si>
    <t>LEICESTER CITY COUNCIL</t>
  </si>
  <si>
    <t>Leicester</t>
  </si>
  <si>
    <t>LONDON BOROUGH OF HAMMERSMITH &amp; FULHAM</t>
  </si>
  <si>
    <t>https://www.lbhf.gov.uk/crime/violence-against-women-and-girls-vawg</t>
  </si>
  <si>
    <t>London Borough of Hammersmith &amp; Fulham</t>
  </si>
  <si>
    <t>MANCHESTER CITY COUNCIL</t>
  </si>
  <si>
    <t>https://www.manchester.gov.uk/domesticabuse</t>
  </si>
  <si>
    <t>https://www.mankind.org.uk/</t>
  </si>
  <si>
    <t>Helping men escape domestic abuse</t>
  </si>
  <si>
    <t>South West</t>
  </si>
  <si>
    <t>Men's advice line</t>
  </si>
  <si>
    <t>MERTON BOROUGH COUNCIL</t>
  </si>
  <si>
    <t>https://www.merton.gov.uk/communities-and-neighbourhoods/crime-prevention-and-community-safety/domestic-violence</t>
  </si>
  <si>
    <t>Merton</t>
  </si>
  <si>
    <t>MILTON KEYNES COUNCIL</t>
  </si>
  <si>
    <t>Milton Keynes</t>
  </si>
  <si>
    <t>MK Act</t>
  </si>
  <si>
    <t>https://www.mkact.com/</t>
  </si>
  <si>
    <t>National Centre for Domestic Violence</t>
  </si>
  <si>
    <t>https://www.ncdv.org.uk/</t>
  </si>
  <si>
    <t>Surrey</t>
  </si>
  <si>
    <t>National stalking helpline</t>
  </si>
  <si>
    <t>www.suzylamplugh.org</t>
  </si>
  <si>
    <t>Stalking</t>
  </si>
  <si>
    <t>Fulham</t>
  </si>
  <si>
    <t>NEWHAM BOROUGH COUNCIL</t>
  </si>
  <si>
    <t>https://www.newham.gov.uk/health-adult-social-care/domestic-violence-support</t>
  </si>
  <si>
    <t>Newham</t>
  </si>
  <si>
    <t>https://nextlinkhousing.co.uk/</t>
  </si>
  <si>
    <t>Housing DV support</t>
  </si>
  <si>
    <t>No Recourse To Public Funds NRPF Network</t>
  </si>
  <si>
    <t>https://www.nrpfnetwork.org.uk/</t>
  </si>
  <si>
    <t>Support around NRPF</t>
  </si>
  <si>
    <t>Nour</t>
  </si>
  <si>
    <t>www.nour-dv.org.uk</t>
  </si>
  <si>
    <t>Advice and support for Islamic DV victims</t>
  </si>
  <si>
    <t>NSPCC Learning (DART)</t>
  </si>
  <si>
    <t>https://learning.nspcc.org.uk/services-children-families/dart</t>
  </si>
  <si>
    <t>Office for National Statistics</t>
  </si>
  <si>
    <t>https://www.ons.gov.uk/</t>
  </si>
  <si>
    <t>Government statistics</t>
  </si>
  <si>
    <t>One Voice 4 Travellers</t>
  </si>
  <si>
    <t>https://onevoice4travellers.co.uk</t>
  </si>
  <si>
    <t>Telephone-based support for travellers</t>
  </si>
  <si>
    <t>Cambridgeshire</t>
  </si>
  <si>
    <t>Opoka - National Helpline</t>
  </si>
  <si>
    <t>www.opoka.org.uk</t>
  </si>
  <si>
    <t>DA support for Polish women</t>
  </si>
  <si>
    <t>OXFORD CITY Council</t>
  </si>
  <si>
    <t>https://www.oxford.gov.uk/info/20101/community_safety/271/domestic_abuse</t>
  </si>
  <si>
    <t>Oxfordshire Safeguarding Children Board</t>
  </si>
  <si>
    <t>https://www.oscb.org.uk/</t>
  </si>
  <si>
    <t>Oxfordshire safeguarding</t>
  </si>
  <si>
    <t>Panahghar</t>
  </si>
  <si>
    <t>https://www.safehouse.org.uk/</t>
  </si>
  <si>
    <t> BME multi lingual support, advice and advocacy and access to safe refuge for victims and their families</t>
  </si>
  <si>
    <t>East Midlands</t>
  </si>
  <si>
    <t>READING BOROUGH COUNCIL</t>
  </si>
  <si>
    <t>https://www.reading.gov.uk/adult-care/protecting-adults/domestic-abuse/</t>
  </si>
  <si>
    <t>Reading</t>
  </si>
  <si>
    <t>REDBRIDGE BOROUGH COUNCIL</t>
  </si>
  <si>
    <t>Redbridge</t>
  </si>
  <si>
    <t>Reducing the Risk</t>
  </si>
  <si>
    <t>https://reducingtherisk.org.uk</t>
  </si>
  <si>
    <t>www.refuge.org.uk</t>
  </si>
  <si>
    <t>National DV charity for women and children</t>
  </si>
  <si>
    <t>Refuge (Athena, Lewisham)</t>
  </si>
  <si>
    <t>Refuge (The Gaia Centre, Lambeth)</t>
  </si>
  <si>
    <t>Respect</t>
  </si>
  <si>
    <t>Help and advice for perpetrators</t>
  </si>
  <si>
    <t>Not specified</t>
  </si>
  <si>
    <t>Respect Men's Advice Line</t>
  </si>
  <si>
    <t>https://mensadviceline.org.uk/</t>
  </si>
  <si>
    <t>RICHMOND UPON THAMES BOROUGH COUNCIL</t>
  </si>
  <si>
    <t>https://www.richmond.gov.uk/services/community_safety/domestic_abuse/where_to_get_help_for_domestic_abuse</t>
  </si>
  <si>
    <t>Richmond</t>
  </si>
  <si>
    <t>Rights of Women</t>
  </si>
  <si>
    <t>Legal advice for women</t>
  </si>
  <si>
    <t xml:space="preserve">ROYAL BOROUGH OF KENSINGTON AND CHELSEA </t>
  </si>
  <si>
    <t>https://www.rbkc.gov.uk/community-and-local-life/community-safety/domestic-abuse-and-violence-against-women-and-girls</t>
  </si>
  <si>
    <t>Royal Borough of Kensington &amp; Chelsea</t>
  </si>
  <si>
    <t>ROYAL BOROUGH OF WINDSOR &amp; MAIDENHEAD</t>
  </si>
  <si>
    <t>Royal Borough of Windsor &amp; Maidenhead</t>
  </si>
  <si>
    <t>https://safelives.org.uk/</t>
  </si>
  <si>
    <t>Safeline</t>
  </si>
  <si>
    <t>https://www.safeline.org.uk/</t>
  </si>
  <si>
    <t>Support for DV</t>
  </si>
  <si>
    <t>Warwickshire</t>
  </si>
  <si>
    <t xml:space="preserve">Sharan Project </t>
  </si>
  <si>
    <t>www.sharan.org.uk</t>
  </si>
  <si>
    <t>Culturally-appropriate support for South Asian women</t>
  </si>
  <si>
    <t>Sign Health</t>
  </si>
  <si>
    <t>https://signhealth.org.uk/</t>
  </si>
  <si>
    <t>sign-language based service designed to help deaf women and children</t>
  </si>
  <si>
    <t>Sikh Welfare Voice Helpline</t>
  </si>
  <si>
    <t>Supporting young Sikh people with abuse issues</t>
  </si>
  <si>
    <t>https://www.solacewomensaid.org</t>
  </si>
  <si>
    <t>Southall Black Sisters</t>
  </si>
  <si>
    <t>https://southallblacksisters.org.uk/</t>
  </si>
  <si>
    <t>Advocacy and advice for black and minority ethnic women facing abuse</t>
  </si>
  <si>
    <t>Southall</t>
  </si>
  <si>
    <t>SOUTHWARK BOROUGH COUNCIL</t>
  </si>
  <si>
    <t>Southwark</t>
  </si>
  <si>
    <t>https://www.standingtogether.org.uk/</t>
  </si>
  <si>
    <t>National DV charity</t>
  </si>
  <si>
    <t>Stay Safe East</t>
  </si>
  <si>
    <t>https://www.staysafe-east.org.uk/</t>
  </si>
  <si>
    <t>Hate crime, sexual and domestic abuse against deaf and disabled people</t>
  </si>
  <si>
    <t>Staying Put</t>
  </si>
  <si>
    <t>https://stayingput.org.uk/get-help-2/</t>
  </si>
  <si>
    <t>Regional</t>
  </si>
  <si>
    <t>Stop Domestic Abuse &amp; The Hampton Trust</t>
  </si>
  <si>
    <t>www.stopdomesticabuse.uk</t>
  </si>
  <si>
    <t>DA service assisting women, children, young people and men</t>
  </si>
  <si>
    <t>Hampshire</t>
  </si>
  <si>
    <t>Support U</t>
  </si>
  <si>
    <t>https://www.supportu.org.uk/</t>
  </si>
  <si>
    <t>Specialist support for LGBTQ+ people</t>
  </si>
  <si>
    <t>https://survivingeconomicabuse.org/</t>
  </si>
  <si>
    <t>UK charity dedicated to raising awareness of economic abuse</t>
  </si>
  <si>
    <t>SUTTON BOROUGH COUNCIL</t>
  </si>
  <si>
    <t>https://www.sutton.gov.uk/info/200335/at_home/1090/domestic_abuse/5</t>
  </si>
  <si>
    <t>Sutton</t>
  </si>
  <si>
    <t>The Dash Charity</t>
  </si>
  <si>
    <t>www.thedashcharity.org.uk</t>
  </si>
  <si>
    <t>RBWM</t>
  </si>
  <si>
    <t>The Elm Foundation</t>
  </si>
  <si>
    <t>https://www.theelmfoundation.org.uk/</t>
  </si>
  <si>
    <t>HBV/FM &amp; refuge support for women and men</t>
  </si>
  <si>
    <t>Chesterfield</t>
  </si>
  <si>
    <t>https://niaendingviolence.org.uk/</t>
  </si>
  <si>
    <t>Services to end violence against women and children</t>
  </si>
  <si>
    <t>TOWER HAMLETS BOROUGH COUNCIL</t>
  </si>
  <si>
    <t>https://www.towerhamlets.gov.uk/lgnl/community_and_living/community_safety__crime_preve/domestic_violence/Domestic-abuse.aspx</t>
  </si>
  <si>
    <t>Tower Hamlets</t>
  </si>
  <si>
    <t>United Against Violence &amp; Abuse</t>
  </si>
  <si>
    <t>Utulivu Women's Project</t>
  </si>
  <si>
    <t>Multicultural women's project</t>
  </si>
  <si>
    <t>Berkshire</t>
  </si>
  <si>
    <t>https://victimsupport.org.uk</t>
  </si>
  <si>
    <t>Victim support organisation</t>
  </si>
  <si>
    <t>WALTHAM FOREST COUNCIL</t>
  </si>
  <si>
    <t>https://www.walthamforest.gov.uk/neighbourhoods/crime-and-community-safety/community-safety/domestic-abuse</t>
  </si>
  <si>
    <t>Waltham Forest</t>
  </si>
  <si>
    <t>WANDSWORTH BOROUGH COUNCIL</t>
  </si>
  <si>
    <t>https://www.wandsworth.gov.uk/community-safety/domestic-abuse/getting-help-for-domestic-violence-and-abuse/</t>
  </si>
  <si>
    <t>Wandsworth</t>
  </si>
  <si>
    <t>WEST BERKSHIRE COUNTY COUNCIL</t>
  </si>
  <si>
    <t>West Berkshire</t>
  </si>
  <si>
    <t>Women &amp; Girls Network</t>
  </si>
  <si>
    <t>https://www.wgn.org.uk/</t>
  </si>
  <si>
    <t>Support for women affected by violence and abuse</t>
  </si>
  <si>
    <t>https://womensaid.org.uk</t>
  </si>
  <si>
    <t>Women and refuge</t>
  </si>
  <si>
    <t>Women's Trust</t>
  </si>
  <si>
    <t>https://womanstrust.org.uk/</t>
  </si>
  <si>
    <t>Mental health charity women experiencing DV</t>
  </si>
  <si>
    <t xml:space="preserve">Your Sanctuary (formerly Surrey Women's Aid) </t>
  </si>
  <si>
    <t>https://www.yoursanctuary.org.uk</t>
  </si>
  <si>
    <t>Supporting survivors of DV and their children</t>
  </si>
  <si>
    <t>Elmore Community Services</t>
  </si>
  <si>
    <t>https://elmorecommunityservices.org.uk/podcasts</t>
  </si>
  <si>
    <t>Domestic abuse perpetrator interventions and ending the cycle of abuse</t>
  </si>
  <si>
    <t>Podcast</t>
  </si>
  <si>
    <t>Vesta Specialist Family Support</t>
  </si>
  <si>
    <t>https://www.vestasfs.org/domesticviolenceinpolishfamilies</t>
  </si>
  <si>
    <t>Support for Polish families</t>
  </si>
  <si>
    <t>Domestic Abuse Commissioner</t>
  </si>
  <si>
    <t>Safety before status: The solutions</t>
  </si>
  <si>
    <t>https://www.gov.uk/government/publications/safety-before-status-the-solutions</t>
  </si>
  <si>
    <t>Transforming responses to economic abuse</t>
  </si>
  <si>
    <t>https://www.endviolenceagainstwomen.org.uk/wp-content/uploads/AKG-Forced-marriage-briefing_25-November-2019.pdf</t>
  </si>
  <si>
    <t>Culture, coercion and consent: forced marriage briefing</t>
  </si>
  <si>
    <t>End Violence Against Women</t>
  </si>
  <si>
    <t>https://www.northlincscmars.co.uk/wp-content/uploads/2022/01/HBA-Forced-marriage.pdf</t>
  </si>
  <si>
    <t>North Lincolnshire Council</t>
  </si>
  <si>
    <t>Honour-based abuse (HBA) and forced marriage: 2-minute briefing</t>
  </si>
  <si>
    <t>https://www.girlsnotbrides.org/learning-resources/resource-centre/cefmu-sexuality-framework-/#resource-downloads</t>
  </si>
  <si>
    <t>Girls' sexuality and child, early and forced marriages and unions: a conceptual framework</t>
  </si>
  <si>
    <t>How to protect, advise and support victims of forced marriage</t>
  </si>
  <si>
    <t>https://www.gov.uk/guidance/forced-marriage#access-guidance-and-training</t>
  </si>
  <si>
    <t>http://www.cranstoun.org/dass</t>
  </si>
  <si>
    <t>Wokingham</t>
  </si>
  <si>
    <t>Victims first</t>
  </si>
  <si>
    <t>Central point of contact and gateway for all victims of crime in Thames Valley.</t>
  </si>
  <si>
    <t>http://www.victims-first.org.uk/</t>
  </si>
  <si>
    <t>PCC funded</t>
  </si>
  <si>
    <t>Thames Valley</t>
  </si>
  <si>
    <t>Project Salama</t>
  </si>
  <si>
    <t>https://projectsalama.co.uk/</t>
  </si>
  <si>
    <t>Support for survivors of DA</t>
  </si>
  <si>
    <t>The Domestic Abuse Report 2023: The Annual Audit</t>
  </si>
  <si>
    <t>https://www.womensaid.org.uk/wp-content/uploads/2023/01/The-Domestic-Abuse-Report-2023-The-Annual-Audit-FINAL.pdf</t>
  </si>
  <si>
    <t>Forward</t>
  </si>
  <si>
    <t>https://www.forwarduk.org.uk/</t>
  </si>
  <si>
    <t>Dahlia Project</t>
  </si>
  <si>
    <t>https://www.dahliaproject.org/</t>
  </si>
  <si>
    <t>https://www.dahliaproject.org/wp-content/uploads/2019/11/1924_Female_Genital_Trauma_Report_Web.pdf</t>
  </si>
  <si>
    <t>Female Genital Trauma: Guidelines for Working Therapeutically with Survivors of Female Genital Mutilation</t>
  </si>
  <si>
    <t>Home Office</t>
  </si>
  <si>
    <t>FGM: resource pack</t>
  </si>
  <si>
    <t>https://www.gov.uk/government/publications/female-genital-mutilation-resource-pack/female-genital-mutilation-resource-pack</t>
  </si>
  <si>
    <t>National FGM Centre</t>
  </si>
  <si>
    <t>http://nationalfgmcentre.org.uk/</t>
  </si>
  <si>
    <t>https://tostan.org/</t>
  </si>
  <si>
    <t>Savera UK</t>
  </si>
  <si>
    <t>https://www.saverauk.co.uk/</t>
  </si>
  <si>
    <t>Integrate UK</t>
  </si>
  <si>
    <t>Switched</t>
  </si>
  <si>
    <t>https://www.youtube.com/watch?v=czSjsBXpHKA</t>
  </si>
  <si>
    <t>Educational resource</t>
  </si>
  <si>
    <t>Reading/Bracknell/Wokingham</t>
  </si>
  <si>
    <t>https://hidayahlgbt.com/</t>
  </si>
  <si>
    <t>HIDAYAH</t>
  </si>
  <si>
    <t>New Dawn Aurora</t>
  </si>
  <si>
    <t>https://www.aurorand.org.uk/</t>
  </si>
  <si>
    <t>Dedicated to ending VAWG and hidden violence (DA &amp; stalking)</t>
  </si>
  <si>
    <t>Sexual Assault &amp; Abuse Support Service Buckinghamshire &amp; Milton Keynes</t>
  </si>
  <si>
    <t>Buckinghamshire &amp; Milton Keynes</t>
  </si>
  <si>
    <t>www.saassbmk.org.uk</t>
  </si>
  <si>
    <t>Advocacy After Fatal Domestic Abuse (AAFDA)</t>
  </si>
  <si>
    <t>https://aafda.org.uk/</t>
  </si>
  <si>
    <t>Advocates for families after homicide or suicide following DA</t>
  </si>
  <si>
    <t>Wycombe Women's Aid (WWA)</t>
  </si>
  <si>
    <t>https://www.wycombewomensaid.org.uk/support-us/</t>
  </si>
  <si>
    <t>Access to accommodation, support, information and advice following DA</t>
  </si>
  <si>
    <t>High Wycombe</t>
  </si>
  <si>
    <t>Wycombe, Chiltern, South Bucks</t>
  </si>
  <si>
    <t>Funded by PCC</t>
  </si>
  <si>
    <t>Berkshire, Buckinghamshire, Oxfordshire</t>
  </si>
  <si>
    <t>Trust House Reading</t>
  </si>
  <si>
    <t>Support for DA and sexual abuse survivors</t>
  </si>
  <si>
    <t>Support for those affected by DA</t>
  </si>
  <si>
    <t>https://www.aylesburywomensaid.org.uk/</t>
  </si>
  <si>
    <t>North Buckinghamshire</t>
  </si>
  <si>
    <t>Slough</t>
  </si>
  <si>
    <t>Support victims of DV incl women, men and children, older women and men</t>
  </si>
  <si>
    <t>Slough, Windsor &amp; Maidenhead and South Bucks</t>
  </si>
  <si>
    <t>Prevents the abuse and neglect of older people</t>
  </si>
  <si>
    <t>East Berkshire, Buckinghamshire (excl Milton Keynes and South Bucks), Oxfordshire</t>
  </si>
  <si>
    <t>Oxfordshire Sexual Abuse and Rape Crisis Centre (OSARCC)</t>
  </si>
  <si>
    <t>https://www.osarcc.org.uk/</t>
  </si>
  <si>
    <t>Support for survivors of sexual abuse, rape and harassment</t>
  </si>
  <si>
    <t>Oxfordshire</t>
  </si>
  <si>
    <t>Sunrise</t>
  </si>
  <si>
    <t>www.sunrisemulticultural.org.uk</t>
  </si>
  <si>
    <t>Support for women from diverse communities affected by DV</t>
  </si>
  <si>
    <t>Banbury</t>
  </si>
  <si>
    <t>North Oxford</t>
  </si>
  <si>
    <t>Refugee Resource</t>
  </si>
  <si>
    <t>https://www.refugeeresource.org.uk/</t>
  </si>
  <si>
    <t>Psychological, social and practical support for refugees and asylum seekers</t>
  </si>
  <si>
    <t>Equality Now</t>
  </si>
  <si>
    <t>Journalists' Handbook on FGM: guidelines for gender-sensitive reporting</t>
  </si>
  <si>
    <t>https://equalitynow.storage.googleapis.com/wp-content/uploads/2022/09/27212558/Journalists-Handbook-on-FGM-Global-Edition-EN.pdf</t>
  </si>
  <si>
    <t>The Girl Generation</t>
  </si>
  <si>
    <t>https://thegirlgeneration.org/</t>
  </si>
  <si>
    <t>Consortium supports Africa-led movement to end FGM/C</t>
  </si>
  <si>
    <t>Kenya</t>
  </si>
  <si>
    <t>Muslim Women's Network</t>
  </si>
  <si>
    <t>Beyond Equality</t>
  </si>
  <si>
    <t>https://www.beyondequality.org/about/about-us</t>
  </si>
  <si>
    <t>Educational charity working with men and boys to end violence</t>
  </si>
  <si>
    <t>NW England</t>
  </si>
  <si>
    <t>Child Marriage in England &amp; Wales</t>
  </si>
  <si>
    <t>https://s40641.pcdn.co/wp-content/uploads/KN_Child_Marriage_UK_2020.pdf</t>
  </si>
  <si>
    <t>Virginity Myths</t>
  </si>
  <si>
    <t>https://s40641.pcdn.co/wp-content/uploads/KN_Virginity-Myths_Digital-1.pdf</t>
  </si>
  <si>
    <t>University of Nottingham</t>
  </si>
  <si>
    <t>The impact of Covid-19 and Covid-related restrictions on forced marriage: Data report</t>
  </si>
  <si>
    <t>https://www.nottingham.ac.uk/research/beacons-of-excellence/rights-lab/resources/reports-and-briefings/2022/may/the-impact-of-covid-19-and-covid-related-restrictions-on-forced-marriage.pdf</t>
  </si>
  <si>
    <t>Girls Not Brides UK</t>
  </si>
  <si>
    <t>Mental Health and Domestic Abuse - a review of the literature</t>
  </si>
  <si>
    <t>https://www.womensaid.org.uk/wp-content/uploads/2021/12/FINAL-WA-literature-review.pdf</t>
  </si>
  <si>
    <t>Asian Women's Resource Centre (AWRC)</t>
  </si>
  <si>
    <t>Standing Together Against Domestic Violence</t>
  </si>
  <si>
    <t>Breast ironing fact sheet</t>
  </si>
  <si>
    <t>https://aho.org/fact-sheets/breast-ironing-fact-sheet/</t>
  </si>
  <si>
    <t>Africa Health Organisation</t>
  </si>
  <si>
    <t>Breast ironing</t>
  </si>
  <si>
    <t>Sky News</t>
  </si>
  <si>
    <t>https://youtu.be/WqFvPJXScoc</t>
  </si>
  <si>
    <t>Breast ironing - a survivors story</t>
  </si>
  <si>
    <t>https://youtu.be/jUsP3ZjFrU8</t>
  </si>
  <si>
    <t>What is breast ironing? Animation</t>
  </si>
  <si>
    <t>https://youtu.be/imCmlG3_3tc</t>
  </si>
  <si>
    <t>Paladin</t>
  </si>
  <si>
    <t>https://www.paladinservice.co.uk/</t>
  </si>
  <si>
    <t>Universal expert stalking advocacy support</t>
  </si>
  <si>
    <t>Lancashire</t>
  </si>
  <si>
    <t>National Centre (US) on domestic violence</t>
  </si>
  <si>
    <t>Power &amp; control wheel: people with disabilities and their carers</t>
  </si>
  <si>
    <t>https://www.saverauk.co.uk/wp-content/uploads/2022/11/Setting-the-Story-Straight-Best-Practice-Speaking-to-Survivors-.pdf</t>
  </si>
  <si>
    <t xml:space="preserve">Savera </t>
  </si>
  <si>
    <t>Media guidelines best practice speaking to survivors</t>
  </si>
  <si>
    <t>Media</t>
  </si>
  <si>
    <t>Britain's 'Virginity' Clinics Uncovered</t>
  </si>
  <si>
    <t>Sahar Zand/ITV</t>
  </si>
  <si>
    <t>https://www.saharzand.com/itv-exposure-britains-virginity-clinics-uncovered</t>
  </si>
  <si>
    <t>FGM Protection Orders - factsheet</t>
  </si>
  <si>
    <t>https://assets.publishing.service.gov.uk/government/uploads/system/uploads/attachment_data/file/573786/FGMPO_-_Fact_Sheet_-__1-12-2016_FINAL.pdf</t>
  </si>
  <si>
    <t>Fact sheet on mandatory reporting - Urdu</t>
  </si>
  <si>
    <t>https://assets.publishing.service.gov.uk/government/uploads/system/uploads/attachment_data/file/514604/Fact_sheet_for_communities_on__mandatory_reporting_of_FGM_-_March_2016-U....pdf</t>
  </si>
  <si>
    <t>https://assets.publishing.service.gov.uk/government/uploads/system/uploads/attachment_data/file/514595/Fact_sheet_for_communities_on_mandatory_reporting_of_FGM_-_March_2016-_T....pdf</t>
  </si>
  <si>
    <t>Tigrinya</t>
  </si>
  <si>
    <t>https://assets.publishing.service.gov.uk/government/uploads/system/uploads/attachment_data/file/514601/Fact_sheet_for_communities_on__mandatory_reporting_of_FGM_-_March_2016-Swahili.pdf</t>
  </si>
  <si>
    <t>Swahili</t>
  </si>
  <si>
    <t>https://assets.publishing.service.gov.uk/government/uploads/system/uploads/attachment_data/file/514600/Fact_sheet_for_communities_on__mandatory_reporting_of_FGM_-_March_2016-Somali.pdf</t>
  </si>
  <si>
    <t>https://assets.publishing.service.gov.uk/government/uploads/system/uploads/attachment_data/file/514594/Fact_sheet_for_communities_on__mandatory_reporting_of_FGM_-_March_2016-P....pdf</t>
  </si>
  <si>
    <t>https://assets.publishing.service.gov.uk/government/uploads/system/uploads/attachment_data/file/514591/Fact_sheet_for_communities_on__mandatory_reporting_of_FGM_-_March_2016-F....pdf</t>
  </si>
  <si>
    <t>https://assets.publishing.service.gov.uk/government/uploads/system/uploads/attachment_data/file/514589/Fact_sheet_for_communities_on_mandatory_reporting_of_FGM_-_March_2016-fa....pdf</t>
  </si>
  <si>
    <t>https://assets.publishing.service.gov.uk/government/uploads/system/uploads/attachment_data/file/514585/Fact_sheet_for_communities_on__mandatory_reporting_of_FGM_-_March_2016-B....pdf</t>
  </si>
  <si>
    <t>https://assets.publishing.service.gov.uk/government/uploads/system/uploads/attachment_data/file/514583/Fact_sheet_for_communities_on__mandatory_reporting_of_FGM_-_March_2016-A....pdf</t>
  </si>
  <si>
    <t>https://assets.publishing.service.gov.uk/government/uploads/system/uploads/attachment_data/file/514582/Fact_sheet_for_communities_on_mandatory_reporting_of_FGM_-_March_2016-am....pdf</t>
  </si>
  <si>
    <t>Amharic</t>
  </si>
  <si>
    <t>Fact sheet on mandatory reporting - Tigrinya</t>
  </si>
  <si>
    <t>Fact sheet on mandatory reporting - Swahili</t>
  </si>
  <si>
    <t>Fact sheet on mandatory reporting - Somali</t>
  </si>
  <si>
    <t>Fact sheet on mandatory reporting - Portuguese</t>
  </si>
  <si>
    <t>Fact sheet on mandatory reporting - French</t>
  </si>
  <si>
    <t>Fact sheet on mandatory reporting - Farsi</t>
  </si>
  <si>
    <t>Fact sheet on mandatory reporting - Bengali</t>
  </si>
  <si>
    <t>Fact sheet on mandatory reporting - Arabic</t>
  </si>
  <si>
    <t>Fact sheet on mandatory reporting - Amharic</t>
  </si>
  <si>
    <t>GOV.UK</t>
  </si>
  <si>
    <t>https://assets.publishing.service.gov.uk/government/uploads/system/uploads/attachment_data/file/783684/FGM_The_Facts_A6_v4_web.pdf</t>
  </si>
  <si>
    <t>FGM - The facts</t>
  </si>
  <si>
    <t>Right to choose: the consequences of forced marriage</t>
  </si>
  <si>
    <t>Forced marriage: a survivor's handbook</t>
  </si>
  <si>
    <t>https://assets.publishing.service.gov.uk/government/uploads/system/uploads/attachment_data/file/879927/Forced_Marriage-_survivor_s_handbook.pdf</t>
  </si>
  <si>
    <t>I know where to go if I need help</t>
  </si>
  <si>
    <t>https://assets.publishing.service.gov.uk/government/uploads/system/uploads/attachment_data/file/983622/6.5660_FCO_FMU_Rebrand_poster_idea_v5_01.pdf</t>
  </si>
  <si>
    <t>What is forced marriage?</t>
  </si>
  <si>
    <t>https://assets.publishing.service.gov.uk/government/uploads/system/uploads/attachment_data/file/1138699/what_is_forced_marriage_0223.pdf</t>
  </si>
  <si>
    <t>I don't have to say yes to please anyone</t>
  </si>
  <si>
    <t>https://assets.publishing.service.gov.uk/government/uploads/system/uploads/attachment_data/file/983623/6.5660_FCO_FMU_Rebrand_poster_idea_v5_02.pdf</t>
  </si>
  <si>
    <t>I believe marriage is a choice</t>
  </si>
  <si>
    <t>https://assets.publishing.service.gov.uk/government/uploads/system/uploads/attachment_data/file/983624/6.5660_FCO_FMU_Rebrand_poster_idea_v5_03.pdf</t>
  </si>
  <si>
    <t>I'm not ready to get married</t>
  </si>
  <si>
    <t>https://assets.publishing.service.gov.uk/government/uploads/system/uploads/attachment_data/file/983625/6.5660_FCO_FMU_Rebrand_poster_idea_v5_04.pdf</t>
  </si>
  <si>
    <t>Forced marriage resource pack</t>
  </si>
  <si>
    <t>https://www.gov.uk/government/publications/forced-marriage-resource-pack/forced-marriage-resource-pack</t>
  </si>
  <si>
    <t>Training course</t>
  </si>
  <si>
    <t>https://www.virtual-college.co.uk/resources/free-courses/awareness-of-forced-marriage</t>
  </si>
  <si>
    <t>https://youtu.be/Uh8F-XYBSfY</t>
  </si>
  <si>
    <t>https://youtu.be/_PibJQ5el9Y</t>
  </si>
  <si>
    <t>https://youtu.be/620D5VhEf94</t>
  </si>
  <si>
    <t>British High Commission - Islamabad</t>
  </si>
  <si>
    <t>National Cyber Security Centre</t>
  </si>
  <si>
    <t>https://www.cysur.wales/media/bfwjtosr/domestic-abuse-and-stalking-cyber-security-guidance-for-practitioners-002.pdf</t>
  </si>
  <si>
    <t>Domestic abuse and stalking: cyber security abuse for practitioners</t>
  </si>
  <si>
    <t>Halo Project</t>
  </si>
  <si>
    <t>https://www.haloproject.org.uk/</t>
  </si>
  <si>
    <t>Support for Forced Marriage, HBA and FGM</t>
  </si>
  <si>
    <t>FGM Good Practice Guidance and Assessment Tool for Social Workers</t>
  </si>
  <si>
    <t>https://www.haloproject.org.uk/img/FGM-Good-Practice-Guidance-for-Social-Workers.pdf</t>
  </si>
  <si>
    <t>True Honour</t>
  </si>
  <si>
    <t>https://www.truehonour.org.uk/</t>
  </si>
  <si>
    <t>The Sky Project</t>
  </si>
  <si>
    <t>https://skyproject.org.uk/</t>
  </si>
  <si>
    <t>Forced marriage/HBA case studies</t>
  </si>
  <si>
    <t>https://skyproject.org.uk/case-studies/</t>
  </si>
  <si>
    <t>BAWSO</t>
  </si>
  <si>
    <t>https://bawso.org.uk/en/</t>
  </si>
  <si>
    <t>Support for DA, Forced Marriage, FGM, etc</t>
  </si>
  <si>
    <t>Cardiff</t>
  </si>
  <si>
    <t>Wales</t>
  </si>
  <si>
    <t>https://www.gage.odi.org/wp-content/uploads/2022/06/FGM-Qualitative-Toolkit-1.pdf</t>
  </si>
  <si>
    <t>Toolkit on FGM and child marriage</t>
  </si>
  <si>
    <t>Lime Culture</t>
  </si>
  <si>
    <t>https://limeculture.co.uk/wp-content/uploads/2022/03/Working-with-victims-and-survivors-from-Gypsy-Roma-and-Traveller-Communities.pdf</t>
  </si>
  <si>
    <t>https://www.oxfordagainstcutting.org/wp-content/uploads/2022/04/Resource-for-ISVAs-Working-with-victims-and-survivors-from-the-Jehovahs-Witnesses-Community.pdf</t>
  </si>
  <si>
    <t>UCLAN</t>
  </si>
  <si>
    <t>http://clok.uclan.ac.uk/32803/7/32803%20Harmful%20Traditional%20Practices%20in%20the%20Workplace%20-%20Guidance%20for%20Best%20Practice%202020.pdf</t>
  </si>
  <si>
    <t>Harmful traditional practices in the workplace. Guidance for best practice</t>
  </si>
  <si>
    <t>Tostan International</t>
  </si>
  <si>
    <t>Support for FGM survivors</t>
  </si>
  <si>
    <t>Campaign against FGM, child marriage and other VAWG</t>
  </si>
  <si>
    <t>https://www.girlsnotbrides.org/</t>
  </si>
  <si>
    <t>Global partnership to end early/forced marriage</t>
  </si>
  <si>
    <t>Global</t>
  </si>
  <si>
    <t>https://integrateuk.org/</t>
  </si>
  <si>
    <t>Empowering young people to campaign on FGM and other harms</t>
  </si>
  <si>
    <t>https://www.mwnuk.co.uk/index.php</t>
  </si>
  <si>
    <t>Support and campaigning for Muslim women</t>
  </si>
  <si>
    <t>Liverpool</t>
  </si>
  <si>
    <t>Tackling HBA and other harms</t>
  </si>
  <si>
    <t>https://www.orchidproject.org/</t>
  </si>
  <si>
    <t>Orchid Project (incorporating 28 Too Many)</t>
  </si>
  <si>
    <t>Working to end FGM/C</t>
  </si>
  <si>
    <t>Use the dropdown arrows to select materials on different protected characteristics (e.g., race &amp; ethnicity) topics (e.g., honour based abuse) or resource type (e.g., video)</t>
  </si>
  <si>
    <t>Perpetrator</t>
  </si>
  <si>
    <t>Early/Forced Marriage (EFM)</t>
  </si>
  <si>
    <t>FGM/C</t>
  </si>
  <si>
    <t>Forced marriages - Sara's story</t>
  </si>
  <si>
    <t>Forced marriages - Shazia's story</t>
  </si>
  <si>
    <t>Forced marriages - Farzana's story</t>
  </si>
  <si>
    <t>'Honour'-based abuse (HBA)</t>
  </si>
  <si>
    <t>Building Resilience and Valuing Emotions (BRAVE)</t>
  </si>
  <si>
    <t>Support for DV victims with additional emotional or psychological difficulties</t>
  </si>
  <si>
    <t>Middlesborough</t>
  </si>
  <si>
    <t>Support and guidance for LGBTQI+ Muslims</t>
  </si>
  <si>
    <t>Advice, support and counselling for those affected by rape, sexual assault and abuse</t>
  </si>
  <si>
    <t>International organisation to tackle harms against women</t>
  </si>
  <si>
    <t>Senegal &amp; USA</t>
  </si>
  <si>
    <t>Gender and Adolescence: global evidence (GAGE)</t>
  </si>
  <si>
    <t>https://mycouncil.oxfordshire.gov.uk/documents/s48336/Item%2014.2%20-%20Oxon%20DA%20Strategy%20v1.6%20DRAFT%203%20Sept_.pdf</t>
  </si>
  <si>
    <t>https://utulivu.co.uk/</t>
  </si>
  <si>
    <t>https://www.buckinghamshire.gov.uk/community-and-safety/safety-and-crime-in-your-community/domestic-abuse-honour-based-abuse-and-forced-marriage/</t>
  </si>
  <si>
    <t>https://respectphoneline.org.uk/</t>
  </si>
  <si>
    <t>https://www.healthforteens.co.uk/leicestercity/services/united-against-violence-and-abuse/</t>
  </si>
  <si>
    <t>Freeva</t>
  </si>
  <si>
    <t>https://www.freeva.org.uk/</t>
  </si>
  <si>
    <t>Leicester, Leicestershire, Rutland</t>
  </si>
  <si>
    <t>Helpline and support for survivors of DV &amp; SV</t>
  </si>
  <si>
    <t>http://www.gdva.org.uk/</t>
  </si>
  <si>
    <t>https://www.thefishpondsfamilypractice.nhs.uk/help-support/bava-bristol-against-violence-and-abuse/</t>
  </si>
  <si>
    <t>https://www.bromley.gov.uk/domestic-abuse</t>
  </si>
  <si>
    <t>https://www.ipwm.org.uk/Bharosa-Domestic-Abuse-Service/Pathway-Services/</t>
  </si>
  <si>
    <t>https://www.milton-keynes.gov.uk/adult-social-care/safeguarding-adults-and-children/domestic-abuse</t>
  </si>
  <si>
    <t>https://www.redbridge.gov.uk/crime-and-public-safety/domestic-abuse/</t>
  </si>
  <si>
    <t>https://blgbtlive.wpengine.com/wp-content/uploads/2023/05/FINAL-REPORT.pdf</t>
  </si>
  <si>
    <t>Bride abandonment</t>
  </si>
  <si>
    <t>What is Hymenoplasty?</t>
  </si>
  <si>
    <t>https://www.mewso.org/banned-hymen-reconstructions</t>
  </si>
  <si>
    <t>https://www.mewso.org/</t>
  </si>
  <si>
    <t>Middle Eastern Women &amp; Society Organisation (MEWSO)</t>
  </si>
  <si>
    <t>London &amp; Andover</t>
  </si>
  <si>
    <t>Supporting Middle Eastern, North African and Asian women + advice and campaigning</t>
  </si>
  <si>
    <t>You have the right to privacy</t>
  </si>
  <si>
    <t>https://refugetechsafety.org/</t>
  </si>
  <si>
    <t>Haringey Council</t>
  </si>
  <si>
    <t>Responding to violence against men and boys</t>
  </si>
  <si>
    <t>https://www.haringey.gov.uk/sites/haringeygovuk/files/men_and_boys_briefing_2017.pdf</t>
  </si>
  <si>
    <t>Forced Marriage Unit (FMU)</t>
  </si>
  <si>
    <t>https://assets.publishing.service.gov.uk/government/uploads/system/uploads/attachment_data/file/141824/Forced_Marriage_and_learning_disabilities_guidelines_FINAL.PDF</t>
  </si>
  <si>
    <t>What is forced marriage? (British Sign Language version)</t>
  </si>
  <si>
    <t>https://www.gov.uk/government/publications/what-is-a-forced-marriage/what-is-forced-marriage-british-sign-language-version</t>
  </si>
  <si>
    <t>https://assets.publishing.service.gov.uk/government/uploads/system/uploads/attachment_data/file/1144831/WhatIsForcedMarriage_V3_15-03-23_.pdf</t>
  </si>
  <si>
    <t>What is forced marriage (Easy read version)</t>
  </si>
  <si>
    <t>London Black Women's Project</t>
  </si>
  <si>
    <t>https://www.lbwp.co.uk/</t>
  </si>
  <si>
    <t>Advice and support for Black, Asian and Minoritised women who've experience domestic or sexual violence and abuse</t>
  </si>
  <si>
    <t>Forced marriage and learning disabilities: multi-agency practice guidelines</t>
  </si>
  <si>
    <t>Awareness of Forced Marriage - e-learning</t>
  </si>
  <si>
    <t>Hidayah</t>
  </si>
  <si>
    <t>https://hidayahlgbt.com/education/</t>
  </si>
  <si>
    <t>Islam, Gender and Sexuality</t>
  </si>
  <si>
    <t>akt (Albert Kennedy Trust)</t>
  </si>
  <si>
    <t>https://www.akt.org.uk/</t>
  </si>
  <si>
    <t>Supporting LGBTQ+ young people (16-25) who are homeless or facing abuse</t>
  </si>
  <si>
    <t>https://www.akt.org.uk/Blogs/online</t>
  </si>
  <si>
    <t>Online community hub</t>
  </si>
  <si>
    <t>https://assets.publishing.service.gov.uk/government/uploads/system/uploads/attachment_data/file/1153014/English_version_contents_page_updated_14.04.23.pdf</t>
  </si>
  <si>
    <t>The Right to Choose: Multi-agency statutory guidance for dealing with forced marriage and Multi-agency practice guidelines: Handling cases of forced marriage</t>
  </si>
  <si>
    <t>HM Government</t>
  </si>
  <si>
    <t>Statutory guidance</t>
  </si>
  <si>
    <t>https://limeculture.co.uk/wp-content/uploads/2022/02/Guidance-for-professionals-working-with-people-with-Learning-Disabilities.pdf</t>
  </si>
  <si>
    <t>Guidance for professionals working with people with learning disabilities</t>
  </si>
  <si>
    <t>https://www.chayn.co/</t>
  </si>
  <si>
    <t>https://www.kmewo.com/i-was-totally-isolated/</t>
  </si>
  <si>
    <t>"I wasn't allowed to know anything"</t>
  </si>
  <si>
    <t>https://www.kmewo.com/my-case-was-treated-as-modern-slavery-and-was-supported-by-legal-aid/</t>
  </si>
  <si>
    <t>"My case was treated as modern slavery"</t>
  </si>
  <si>
    <t>https://www.kmewo.com/he-abducted-my-boys-and-left-me-with-my-daughter/</t>
  </si>
  <si>
    <t>https://www.kmewo.com/he-tried-to-make-me-identical-to-the-other-woman-by-forcing-me-to-have-plastic-surgery-to-my-nose-and-ear/</t>
  </si>
  <si>
    <t>"He forced me to have plastic surgery to my nose and ear…"</t>
  </si>
  <si>
    <t>https://www.kmewo.com/i-told-my-family-about-his-bad-treatment-and-abusive-behaviour-but-they-told-me-i-have-to-cope-and-not-bring-shame-on-them-if-i-divorced-him/</t>
  </si>
  <si>
    <t>"My family told me to cope and not bring 'shame' on them"</t>
  </si>
  <si>
    <t>https://www.kmewo.com/he-was-abusing-me-physically-but-i-was-scared-to-report-him/</t>
  </si>
  <si>
    <t>"He was abusing me physically but I was scared to report him"</t>
  </si>
  <si>
    <t>https://www.advancecharity.org.uk/</t>
  </si>
  <si>
    <t>Last updated / checked</t>
  </si>
  <si>
    <t>https://www.brent.gov.uk/nuisance-crime-and-community-safety/domestic-abuse-and-violence</t>
  </si>
  <si>
    <t>https://lewisham.gov.uk/organizations/athena-service</t>
  </si>
  <si>
    <t>https://www.rightsofwomen.org.uk/</t>
  </si>
  <si>
    <t>https://www.rbwm.gov.uk/home/community-and-living/domestic-abuse</t>
  </si>
  <si>
    <t>https://galop.org.uk/</t>
  </si>
  <si>
    <t>https://wp-main.travellermovement.org.uk/wp-content/uploads/2022/03/2022.02.25-DA-Good-Practice-Guide.pdf</t>
  </si>
  <si>
    <t>The Traveller Movement</t>
  </si>
  <si>
    <t>https://www.ethnicity-facts-figures.service.gov.uk/style-guide/writing-about-ethnicity</t>
  </si>
  <si>
    <t>Writing about ethnicity</t>
  </si>
  <si>
    <t>Impact Report</t>
  </si>
  <si>
    <t>https://www.girlsnotbrides.org/learning-resources/resource-centre/impact-report-2022/#resource-downloads</t>
  </si>
  <si>
    <t>EIGE</t>
  </si>
  <si>
    <t>Cyber violence against women and girls</t>
  </si>
  <si>
    <t>https://eige.europa.eu/sites/default/files/cyber_violence_against_women_and_girls_key_terms_and_concepts.pdf</t>
  </si>
  <si>
    <t>Rape Crisis</t>
  </si>
  <si>
    <t>https://rcew.fra1.cdn.digitaloceanspaces.com/media/documents/Listen_to_us.pdf</t>
  </si>
  <si>
    <t>LISTEN TO US! Communication Barriers: How statutory bodies are failing black, minoritised, migrant, deaf and disabled women and garis victims/survivors of VAWG</t>
  </si>
  <si>
    <t>https://rcew.fra1.cdn.digitaloceanspaces.com/media/documents/Listen_to_us_LARGE_PRINT.pdf</t>
  </si>
  <si>
    <t>https://www.communitysolutionsva.org/files/DisabledCaregiverPCwheel.pdf</t>
  </si>
  <si>
    <t>Last checked/updated</t>
  </si>
  <si>
    <t>Love Bomb - drama on coercive control and toxic relationships</t>
  </si>
  <si>
    <t>https://youtu.be/Hr0KjY4O-B0</t>
  </si>
  <si>
    <t>https://www.solacewomensaid.org/wp-content/uploads/2023/10/priority_report_2022_-_final_interactive.pdf</t>
  </si>
  <si>
    <t>https://www.solacewomensaid.org/wp-content/uploads/2021/02/irish_traveller_project_leaflet_1.pdf</t>
  </si>
  <si>
    <t>https://www.solacewomensaid.org/wp-content/uploads/2021/02/irish_traveller_olderpeople_leaflet_1.pdf</t>
  </si>
  <si>
    <t>Irish traveller older people leaflet</t>
  </si>
  <si>
    <t>https://www.solacewomensaid.org/wp-content/uploads/2021/02/irish_traveller_youngpeople_leaflet_1.pdf</t>
  </si>
  <si>
    <t>https://www.womensaid.org.uk/wp-content/uploads/2021/12/FINAL-Reframing-the-links.pdf</t>
  </si>
  <si>
    <t>Working with victims and survivors from Gypsy, Roma and Traveller Communities</t>
  </si>
  <si>
    <t>Working with victims and survivors from Jehovas Witnesses Community</t>
  </si>
  <si>
    <t>The Good Practice Guide: Improving service provision for Gypsy, Roma and Traveller domestic abuse survivors</t>
  </si>
  <si>
    <t>Information leaflet aimed at Nepali community</t>
  </si>
  <si>
    <t>"He abducted my boys and left me with my daughter"</t>
  </si>
  <si>
    <t>Type of resource (e.g., training materials, case studies, factsheets, guides for professionals, research/reports)</t>
  </si>
  <si>
    <t>https://www.researchinpractice.org.uk/all/content-pages/change-projects/change-project-dva/domestic-abuse-and-child-protection-research-digest-film-series/film-one-thinking-differently-doing-differently/</t>
  </si>
  <si>
    <t>Thinking differently, doing differently</t>
  </si>
  <si>
    <t>https://www.researchinpractice.org.uk/all/content-pages/change-projects/change-project-dva/domestic-abuse-and-child-protection-research-digest-film-series/film-two-poverty-inequalities-and-lessons-from-the-covid-19-pandemic/</t>
  </si>
  <si>
    <t>Poverty, inequalities and lessons from the COVID-19 pandemic</t>
  </si>
  <si>
    <t>https://www.researchinpractice.org.uk/all/content-pages/change-projects/change-project-dva/domestic-abuse-and-child-protection-research-digest-film-series/film-four-working-with-men/</t>
  </si>
  <si>
    <t>Working with men</t>
  </si>
  <si>
    <t>Research in Practice</t>
  </si>
  <si>
    <t>https://www.college.police.uk/guidance/violence-against-women-and-girls-toolkit/honour-based-abuse</t>
  </si>
  <si>
    <t>College of Policing</t>
  </si>
  <si>
    <t>Honour Based Abuse</t>
  </si>
  <si>
    <t>Vietnamese Culture - a guide for frontline professionals</t>
  </si>
  <si>
    <t>West Midlands Anti-Slavery Network</t>
  </si>
  <si>
    <t>Albanian Culture - a guide for frontline professionals</t>
  </si>
  <si>
    <t>Barriers to services for Bangladeshi women with Aysha Ahmed</t>
  </si>
  <si>
    <t>https://www.youtube.com/watch?v=mDyUmO3FPpM</t>
  </si>
  <si>
    <t>Sector (e.g., local authority, charity, NGO)</t>
  </si>
  <si>
    <t>Global non-profit providing resources to support those experiencing gender-based violence</t>
  </si>
  <si>
    <t>Use the drop-down arrows to select the type of organisation, location, etc that you are looking for. Please report any updates, errors or comments to kate.clayton@sundialcentre.org</t>
  </si>
  <si>
    <t>Young Minds</t>
  </si>
  <si>
    <t>https://www.youngminds.org.uk</t>
  </si>
  <si>
    <t>Mental Health Support for Young People</t>
  </si>
  <si>
    <t>Internet Matters</t>
  </si>
  <si>
    <t>https://www.internetmatters.org</t>
  </si>
  <si>
    <t>Keeping Children Safe Online</t>
  </si>
  <si>
    <t>Online Resource</t>
  </si>
  <si>
    <t>Childnet</t>
  </si>
  <si>
    <t>https://www.childnet.com</t>
  </si>
  <si>
    <t>Internet Safety for Children</t>
  </si>
  <si>
    <t>Switchboard</t>
  </si>
  <si>
    <t>https://switchboard.lgbt</t>
  </si>
  <si>
    <t>LGBTQIA+ Support Line</t>
  </si>
  <si>
    <t>Traveller Pride</t>
  </si>
  <si>
    <t>https://www.lgbttravellerpride.com</t>
  </si>
  <si>
    <t>Community of LGBTQIA+ Travellers</t>
  </si>
  <si>
    <t>CIC</t>
  </si>
  <si>
    <t>Unseen</t>
  </si>
  <si>
    <t>https://www.modernslaveryhelpline.org</t>
  </si>
  <si>
    <t>Modern Slavery and Exploitation Helpline</t>
  </si>
  <si>
    <t>England and Wales</t>
  </si>
  <si>
    <t>SupportLine</t>
  </si>
  <si>
    <t>https://www.supportline.org.uk</t>
  </si>
  <si>
    <t>Confidential Emotional Support</t>
  </si>
  <si>
    <t>Sistah Space</t>
  </si>
  <si>
    <t>https://www.sistahspace.org</t>
  </si>
  <si>
    <t>African and Caribbean Heritage Women Affected by Abuse</t>
  </si>
  <si>
    <t>Traveller Movement</t>
  </si>
  <si>
    <t>https://travellermovement.org.uk</t>
  </si>
  <si>
    <t>Organisation of Ethnic Romany, Roma, and Irish Travellers</t>
  </si>
  <si>
    <t>House of Rainbow</t>
  </si>
  <si>
    <t>https://www.houseofrainbow.org</t>
  </si>
  <si>
    <t>Support to LGBTQIA+ People of Faith</t>
  </si>
  <si>
    <t>Independent Organisation</t>
  </si>
  <si>
    <t>Global?</t>
  </si>
  <si>
    <t>Naz and Matt Foundation</t>
  </si>
  <si>
    <t>https://www.nazandmattfoundation.org/support/</t>
  </si>
  <si>
    <t>Support to Victims of Religious and Cultural Homophobia and HBA</t>
  </si>
  <si>
    <t>MindOut</t>
  </si>
  <si>
    <t>https://mindout.org.uk</t>
  </si>
  <si>
    <t>LGBTQIA+ Mental Health</t>
  </si>
  <si>
    <t>Brighton and Hove</t>
  </si>
  <si>
    <t>Global (Online Only)</t>
  </si>
  <si>
    <t>Living Without Abuse</t>
  </si>
  <si>
    <t>https://lwa.org.uk</t>
  </si>
  <si>
    <t>Support for Victims of Domestic Abuse and Sexual Violence</t>
  </si>
  <si>
    <t>Leicester, Leicestershire, and Rutland</t>
  </si>
  <si>
    <t>Safe Spaces</t>
  </si>
  <si>
    <t>https://safespacesenglandandwales.org.uk</t>
  </si>
  <si>
    <t>Safe Spaces for those Abused by COE and Catholic Churb</t>
  </si>
  <si>
    <t>Black Minds Matter UK</t>
  </si>
  <si>
    <t>https://www.blackmindsmatteruk.com/?mc_cid=6e9ed33572&amp;mc_eid=345af2c869</t>
  </si>
  <si>
    <t>Culturally-relevant Therapy for Black People in the UK</t>
  </si>
  <si>
    <t>Kooth</t>
  </si>
  <si>
    <t>https://www.kooth.com</t>
  </si>
  <si>
    <t>Mental Health and Wellbeing</t>
  </si>
  <si>
    <t>Online Forum</t>
  </si>
  <si>
    <t>Northumbria Police and Crime Commissioner</t>
  </si>
  <si>
    <t>https://northumbria-pcc.gov.uk/your-priorities/police-crime-plan/improving-lives/tackling-domestic-abuse-sexual-violence/</t>
  </si>
  <si>
    <t>Tackling Domestic Abuse and Sexual Violence</t>
  </si>
  <si>
    <t>Northumbria</t>
  </si>
  <si>
    <t>ISSE</t>
  </si>
  <si>
    <t>https://www.isseltd.co.uk/service/1</t>
  </si>
  <si>
    <t>Empowering Male Victims of Abuse</t>
  </si>
  <si>
    <t>Leeds and Bradford</t>
  </si>
  <si>
    <t>Please report any updates or comments to kate.clayton@sundialcentre.org</t>
  </si>
  <si>
    <t>Mental Health Foundation</t>
  </si>
  <si>
    <t>Social Media and Mental Health</t>
  </si>
  <si>
    <t>https://www.mentalhealth.org.uk/explore-mental-health/blogs/social-media-and-young-peoples-mental-health</t>
  </si>
  <si>
    <t>Blog</t>
  </si>
  <si>
    <t>Eating Disorder Hope</t>
  </si>
  <si>
    <t>How Social Media Influences Body Image</t>
  </si>
  <si>
    <t>https://www.eatingdisorderhope.com/blog/body-image-technology</t>
  </si>
  <si>
    <t>Mindmap and Information</t>
  </si>
  <si>
    <t>Cleveland Clinic</t>
  </si>
  <si>
    <t>How Social Media Can Harm Your Body Image</t>
  </si>
  <si>
    <t>https://health.clevelandclinic.org/social-media-and-body-image</t>
  </si>
  <si>
    <t>King University Online</t>
  </si>
  <si>
    <t>Link Between Social Media and Body Image</t>
  </si>
  <si>
    <t>https://online.king.edu/news/social-media-and-body-image/</t>
  </si>
  <si>
    <t>Article</t>
  </si>
  <si>
    <t>Online Safety Guide for Parents of 14+ year olds</t>
  </si>
  <si>
    <t>https://www.internetmatters.org/wp-content/uploads/2023/01/Internet-Matters-Age-Guide-14plus-Jan23.pdf</t>
  </si>
  <si>
    <t>Information Leaflet</t>
  </si>
  <si>
    <t>Parents and Carers</t>
  </si>
  <si>
    <t>Feeling Good on Social Media</t>
  </si>
  <si>
    <t>https://www.childline.org.uk/info-advice/bullying-abuse-safety/online-mobile-safety/feeling-good-on-social-media/</t>
  </si>
  <si>
    <t>Young People</t>
  </si>
  <si>
    <t>Sexting and Sending Nudes</t>
  </si>
  <si>
    <t>https://www.childline.org.uk/info-advice/bullying-abuse-safety/online-mobile-safety/sexting/</t>
  </si>
  <si>
    <t>Young People/Victims and Survivors</t>
  </si>
  <si>
    <t>Ask Sam Letter</t>
  </si>
  <si>
    <t>https://www.childline.org.uk/get-support/ask-sam/bullying-abuse-and-safety-asksam/social-media-drama/</t>
  </si>
  <si>
    <t>Helpline</t>
  </si>
  <si>
    <t>Bullying on Social Media</t>
  </si>
  <si>
    <t>https://www.childline.org.uk/info-advice/bullying-abuse-safety/types-bullying/bullying-social-media/</t>
  </si>
  <si>
    <t>Flickr</t>
  </si>
  <si>
    <t>Revenge Pornography Help Centre</t>
  </si>
  <si>
    <t>https://www.flickrhelp.com/hc/en-us/articles/4404058012564-Non-consensual-intimate-image-revenge-porn-resources</t>
  </si>
  <si>
    <t>Resources and Helplines</t>
  </si>
  <si>
    <t>Victims and Survivors</t>
  </si>
  <si>
    <t>UK Safer Internet Centre</t>
  </si>
  <si>
    <t>Resources for 11-19s</t>
  </si>
  <si>
    <t>https://saferinternet.org.uk/guide-and-resource/young-people/resources-for-11-19s</t>
  </si>
  <si>
    <t>Cyberbullying Advice for Parents and Carers</t>
  </si>
  <si>
    <t>https://saferinternet.org.uk/guide-and-resource/cyberbullying-advice-for-parents-and-carers</t>
  </si>
  <si>
    <t>Resourced for 3-11s</t>
  </si>
  <si>
    <t>https://saferinternet.org.uk/guide-and-resource/young-people/resources-for-3-11s</t>
  </si>
  <si>
    <t>Children</t>
  </si>
  <si>
    <t>Advice for Parents and Carers</t>
  </si>
  <si>
    <t>https://www.childnet.com/help-and-advice/parents-and-carers</t>
  </si>
  <si>
    <t>Advice for Professionals</t>
  </si>
  <si>
    <t>https://www.childnet.com/help-and-advice/teachers-and-professionals</t>
  </si>
  <si>
    <t>Online Safety Advice for Parents</t>
  </si>
  <si>
    <t>https://www.youngminds.org.uk/media/nkvbqk20/online-safety-updated-feb-2020.pdf</t>
  </si>
  <si>
    <t>Trapped on Social Media</t>
  </si>
  <si>
    <t>https://www.youngminds.org.uk/about-us/media-centre/press-releases/a-third-of-young-people-feel-trapped-on-social-media/</t>
  </si>
  <si>
    <t>Victim Support</t>
  </si>
  <si>
    <t>Online Crime</t>
  </si>
  <si>
    <t>https://www.victimsupport.org.uk/you-co/types-crime/online-crime/</t>
  </si>
  <si>
    <t>Cyber Civil Rights Initiative</t>
  </si>
  <si>
    <t>Image-based Sexual Abuse Legal Support</t>
  </si>
  <si>
    <t>https://cybercivilrights.org/ccri-safety-center/</t>
  </si>
  <si>
    <t>Resources</t>
  </si>
  <si>
    <t>The Cyber Helpline</t>
  </si>
  <si>
    <t>Revenge Pornography</t>
  </si>
  <si>
    <t>https://www.thecyberhelpline.com/guides/revenge-porn</t>
  </si>
  <si>
    <t>StopNCII</t>
  </si>
  <si>
    <t>Non-consensual Intimate Image Abuse Support</t>
  </si>
  <si>
    <t>https://stopncii.org/?lang=en-gb</t>
  </si>
  <si>
    <t>Support Service</t>
  </si>
  <si>
    <t>tes</t>
  </si>
  <si>
    <t>Revenge Pornography Teaching Resource</t>
  </si>
  <si>
    <t>https://www.tes.com/teaching-resource/revenge-porn-social-media-safety-rse-11968341</t>
  </si>
  <si>
    <t>Educational Resource</t>
  </si>
  <si>
    <t>Advice for 11-18 year olds</t>
  </si>
  <si>
    <t>https://www.childnet.com/help-and-advice/11-18-year-olds</t>
  </si>
  <si>
    <t>Advice for 4-11 year olds</t>
  </si>
  <si>
    <t>https://www.childnet.com/help-and-advice/4-11-year-olds</t>
  </si>
  <si>
    <t>Chat Apps</t>
  </si>
  <si>
    <t>https://www.nspcc.org.uk/keeping-children-safe/online-safety/social-media/chat-apps/</t>
  </si>
  <si>
    <t>Explicit Content</t>
  </si>
  <si>
    <t>https://www.nspcc.org.uk/keeping-children-safe/online-safety/inappropriate-explicit-content/</t>
  </si>
  <si>
    <t>Sharing Nudes</t>
  </si>
  <si>
    <t>https://www.nspcc.org.uk/keeping-children-safe/online-safety/sexting-sending-nudes/</t>
  </si>
  <si>
    <t>Online Safety Dinosaur</t>
  </si>
  <si>
    <t>https://www.nspcc.org.uk/keeping-children-safe/support-for-parents/techosaurus/</t>
  </si>
  <si>
    <t>Activity Pack</t>
  </si>
  <si>
    <t>Parents and Children</t>
  </si>
  <si>
    <t>Online Safety Tips</t>
  </si>
  <si>
    <t>https://www.childline.org.uk/info-advice/bullying-abuse-safety/online-mobile-safety/staying-safe-online/</t>
  </si>
  <si>
    <t>Children and Young People</t>
  </si>
  <si>
    <t>https://learning.nspcc.org.uk/online-safety</t>
  </si>
  <si>
    <t>Child Safety Online Guide for Parents</t>
  </si>
  <si>
    <t>https://www.gov.uk/government/publications/child-safety-online-a-practical-guide-for-parents-and-carers</t>
  </si>
  <si>
    <t>Online Grooming</t>
  </si>
  <si>
    <t>https://www.youtube.com/watch?v=47ficaYb2wk</t>
  </si>
  <si>
    <t>Body image</t>
  </si>
  <si>
    <t>Social media / tech &amp; cyber abuse</t>
  </si>
  <si>
    <t>Children &amp; young people</t>
  </si>
  <si>
    <t>Manchester Metropolitan University</t>
  </si>
  <si>
    <t>Honour-based Abuse in the Courts</t>
  </si>
  <si>
    <t>https://mcrmetropolis.uk/wp-content/uploads/2024/03/BAP-5035_Honour-based-abuse-in-the-courts-Report_FINAL.pdf</t>
  </si>
  <si>
    <t>AHRC</t>
  </si>
  <si>
    <t>Drawing on Forced Marriage</t>
  </si>
  <si>
    <t>https://drawingon.blog/download-the-comic/</t>
  </si>
  <si>
    <t>Healthy Relationships Toolkit</t>
  </si>
  <si>
    <t>https://women.travellermovement.org.uk/wp-content/uploads/2024/03/24.03.08-TTM-Healthy-Relationships-1.0.pdf</t>
  </si>
  <si>
    <t>Migrant Help</t>
  </si>
  <si>
    <t>Sexual Assault and Sexual Abuse for Asylum Seekers</t>
  </si>
  <si>
    <t>https://www.migranthelpuk.org/Handlers/Download.ashx?IDMF=c00ffda8-50a6-4936-b21d-13563e376c83</t>
  </si>
  <si>
    <t>https://www.migranthelpuk.org/Handlers/Download.ashx?IDMF=eeec4f51-b0d3-4866-baf1-d89075b67b1a</t>
  </si>
  <si>
    <t>https://www.migranthelpuk.org/Handlers/Download.ashx?IDMF=30020ebf-7bb4-4152-a746-f6c853adcb25</t>
  </si>
  <si>
    <t>https://www.migranthelpuk.org/Handlers/Download.ashx?IDMF=5e3acb3a-6d4d-46d5-9daf-dec821234979</t>
  </si>
  <si>
    <t>https://www.migranthelpuk.org/Handlers/Download.ashx?IDMF=70e193b1-e46a-4caa-98a6-9d8d7174aa05</t>
  </si>
  <si>
    <t>https://www.migranthelpuk.org/Handlers/Download.ashx?IDMF=77c7dd1e-60fb-42b0-8d33-68e610ed1991</t>
  </si>
  <si>
    <t>Pashto</t>
  </si>
  <si>
    <t>Barriers to Accessing Sexual Abuse Services</t>
  </si>
  <si>
    <t>https://www.youtube.com/watch?v=pk3RzHifCpw</t>
  </si>
  <si>
    <t>Using Social Media to Foster Good Mental Health</t>
  </si>
  <si>
    <t>https://www.youtube.com/watch?v=DrZZnL2HpGc</t>
  </si>
  <si>
    <t>Matchmaking Platforms</t>
  </si>
  <si>
    <t>https://www.youtube.com/watch?v=0UrNgcoDFk4</t>
  </si>
  <si>
    <t>Barely Legal: Botox and Fillers</t>
  </si>
  <si>
    <t>https://www.youtube.com/watch?v=bt-YbH-rfso</t>
  </si>
  <si>
    <t>https://www.youtube.com/watch?v=fEGtHMpFjWc</t>
  </si>
  <si>
    <t>What Does it Mean to be a Man?</t>
  </si>
  <si>
    <t>https://www.youtube.com/watch?v=vPmFkMp6Otg</t>
  </si>
  <si>
    <t>Honour-based Abuse in the Police and CPS</t>
  </si>
  <si>
    <t>https://vimeo.com/491338672</t>
  </si>
  <si>
    <t>Male Activism and the Impact of HBA on Boys and Men</t>
  </si>
  <si>
    <t>https://vimeo.com/491406704</t>
  </si>
  <si>
    <t>Fertility</t>
  </si>
  <si>
    <t>https://vimeo.com/515780761</t>
  </si>
  <si>
    <t>Mental Health and HBA</t>
  </si>
  <si>
    <t>https://www.youtube.com/watch?v=aMuqXGpc8QA</t>
  </si>
  <si>
    <t>https://www.youtube.com/watch?v=LTOYYba8vNk</t>
  </si>
  <si>
    <t>Taboos - Polygamy</t>
  </si>
  <si>
    <t>https://www.youtube.com/watch?v=9pGEUxOzKsQ</t>
  </si>
  <si>
    <t>A Conversation about Duress</t>
  </si>
  <si>
    <t>https://www.youtube.com/watch?v=EgTU1PQWWkc</t>
  </si>
  <si>
    <t>Modern Slavery</t>
  </si>
  <si>
    <t>https://www.youtube.com/watch?v=SFZzNg9lRoE</t>
  </si>
  <si>
    <t>Should Adult Women be Able to Consent to Genital Alterations?</t>
  </si>
  <si>
    <t>https://www.youtube.com/watch?v=aIbAFZXPGts</t>
  </si>
  <si>
    <t>Abandoned Brides</t>
  </si>
  <si>
    <t>https://www.youtube.com/watch?v=gIGpZbpK3DM</t>
  </si>
  <si>
    <t>FGM and Life Stages</t>
  </si>
  <si>
    <t>https://www.youtube.com/watch?v=SED4htXoCog</t>
  </si>
  <si>
    <t>Honour-based Abuse and Forced Marriage</t>
  </si>
  <si>
    <t>https://www.youtube.com/watch?v=l6fIO3XEvMI</t>
  </si>
  <si>
    <t>Pornography, Smartphones, and Body Image</t>
  </si>
  <si>
    <t>https://www.youtube.com/watch?v=CNhC1ouik4M</t>
  </si>
  <si>
    <t>Virginity Testing and Hymenoplasty</t>
  </si>
  <si>
    <t>https://www.youtube.com/watch?v=pIusf8FqviM</t>
  </si>
  <si>
    <t>Reducing the Risk of Domestic Abuse</t>
  </si>
  <si>
    <t>Aysha's Story</t>
  </si>
  <si>
    <t>https://drive.google.com/file/d/1JievysSL7HqyAup4xJZ6-50GAz5LuqR9/view</t>
  </si>
  <si>
    <t>Case Study/Personal Story</t>
  </si>
  <si>
    <t>Aeon</t>
  </si>
  <si>
    <t>Witch Hunts in Rural India</t>
  </si>
  <si>
    <t>https://aeon.co/videos/witch-hunts-persist-as-a-horrifying-deadly-reality-in-pockets-of-rural-india</t>
  </si>
  <si>
    <t>Child Abuse Linked to Faith and Belief</t>
  </si>
  <si>
    <t>https://www.youtube.com/watch?v=afiBsJ5Lyfo</t>
  </si>
  <si>
    <t>National Action Plan to Tackle Child Abuse Linked to Faith or Belief</t>
  </si>
  <si>
    <t>https://assets.publishing.service.gov.uk/media/5a7b3dbeed915d429748dc66/Action_Plan_-_Abuse_linked_to_Faith_or_Belief.pdf</t>
  </si>
  <si>
    <t>Action Plan</t>
  </si>
  <si>
    <t>BBC</t>
  </si>
  <si>
    <t>Branded a Witch</t>
  </si>
  <si>
    <t>https://www.bbc.co.uk/programmes/p018zdy8</t>
  </si>
  <si>
    <t>Safeguarding Partnership Board</t>
  </si>
  <si>
    <t>Spiritual Abuse</t>
  </si>
  <si>
    <t>https://safeguarding.je/wp-content/uploads/2023/01/Spiritual-Abuse-7MB.pdf</t>
  </si>
  <si>
    <t>Muslim Women's Network UK</t>
  </si>
  <si>
    <t>Forced Marriage Presentation</t>
  </si>
  <si>
    <t>https://www.youtube.com/watch?v=FnwED_xFujE</t>
  </si>
  <si>
    <t>Child Marriage is a Crime</t>
  </si>
  <si>
    <t>https://www.youtube.com/watch?v=cKLxCD1TD0U</t>
  </si>
  <si>
    <t>Apna Haq</t>
  </si>
  <si>
    <t>Domestic Violence Support</t>
  </si>
  <si>
    <t>https://apnahaq.org.uk/domestic-violence-support-urdu-language-advice/</t>
  </si>
  <si>
    <t>Integrate UK TV</t>
  </si>
  <si>
    <t>Blame Her - Impact of Honour Culture on Girls</t>
  </si>
  <si>
    <t>https://www.youtube.com/watch?v=lcnOApPItUs</t>
  </si>
  <si>
    <t>SWGfL</t>
  </si>
  <si>
    <t>Online Safety Guidance for Parents</t>
  </si>
  <si>
    <t>https://swgfl.org.uk/assets/documents/online-safety-guide-for-parents.pdf?_=1553269251</t>
  </si>
  <si>
    <t>Swiggle: Child-safe Search Engine</t>
  </si>
  <si>
    <t>https://swgfl.org.uk/services/swiggle/</t>
  </si>
  <si>
    <t>Search Engine</t>
  </si>
  <si>
    <t>Disability &amp; health</t>
  </si>
  <si>
    <t>Female Perpetrators</t>
  </si>
  <si>
    <t>https://a2dominion.co.uk/services/domestic-abuse-support-services</t>
  </si>
  <si>
    <t>Age UK</t>
  </si>
  <si>
    <t>https://www.ageuk.org.uk/information-advice/health-wellbeing/relationships-family/protection-from-abuse/domestic-abuse/</t>
  </si>
  <si>
    <t>Information &amp; support re abuse of older people</t>
  </si>
  <si>
    <t>BARKING &amp; DAGENHAM BOROUGH COUNCIL</t>
  </si>
  <si>
    <t>https://www.lbbd.gov.uk/adult-health-and-social-care/health-and-wellbeing/domestic-abuse</t>
  </si>
  <si>
    <t>Barking</t>
  </si>
  <si>
    <t>https://www.barnet.gov.uk/children-and-families/domestic-abuse</t>
  </si>
  <si>
    <t>Black Country Women’s Aid</t>
  </si>
  <si>
    <t>https://blackcountrywomensaid.co.uk/</t>
  </si>
  <si>
    <t>Domestic &amp; sexual abuse services incl. refuge</t>
  </si>
  <si>
    <t>West Midlands</t>
  </si>
  <si>
    <t>Black Country</t>
  </si>
  <si>
    <t>https://www.enablingtownslough.com/wp-content/uploads/2024/04/BRAVE-Info-Sheet-with-inclusion-criteria-Feb24.pdf</t>
  </si>
  <si>
    <t>Change Grow Live – East Sussex DA Service</t>
  </si>
  <si>
    <t>https://www.changegrowlive.org/service/east-sussex-domestic-abuse/info</t>
  </si>
  <si>
    <t>DA support incl. perpetrator &amp; victim pathways</t>
  </si>
  <si>
    <t>Charity (commissioned service)</t>
  </si>
  <si>
    <t>South East (East Sussex)</t>
  </si>
  <si>
    <t>East Sussex</t>
  </si>
  <si>
    <t>CITY OF LONDON COUNCIL</t>
  </si>
  <si>
    <t>https://www.cityoflondon.gov.uk/services/community-and-safety/domestic-abuse-support</t>
  </si>
  <si>
    <t>City of London</t>
  </si>
  <si>
    <t>Coventry Haven Women’s Aid</t>
  </si>
  <si>
    <t>https://www.coventryhaven.co.uk/</t>
  </si>
  <si>
    <t>Refuge &amp; community DA support for women/children</t>
  </si>
  <si>
    <t>Coventry Rape &amp; Sexual Abuse Centre (CRASAC)</t>
  </si>
  <si>
    <t>https://www.crasac.org.uk/</t>
  </si>
  <si>
    <t>Sexual violence counselling &amp; advocacy</t>
  </si>
  <si>
    <t>Coventry &amp; Warwickshire</t>
  </si>
  <si>
    <t>DeafHope</t>
  </si>
  <si>
    <t>https://bmehf.org.uk/index.php/news-events/services/deaf-hope-services</t>
  </si>
  <si>
    <t>Specialist DA service for Deaf women &amp; children</t>
  </si>
  <si>
    <t>London &amp; South East</t>
  </si>
  <si>
    <t>DORCAS UK</t>
  </si>
  <si>
    <t>https://dorcasuk.com/</t>
  </si>
  <si>
    <t>FGM &amp; abuse support in minoritised communities</t>
  </si>
  <si>
    <t>Freedom Charity</t>
  </si>
  <si>
    <t>https://freedomcharity.org.uk/</t>
  </si>
  <si>
    <t>Forced marriage &amp; so-called honour-based abuse prevention; young people education</t>
  </si>
  <si>
    <t>HARROW BOROUGH COUNCIL</t>
  </si>
  <si>
    <t>https://cranstoun.org/help-and-advice/domestic-abuse/harrow-dass/</t>
  </si>
  <si>
    <t>https://www.hounslow.gov.uk/community-safety/violence-women-girls-domestic-abuse</t>
  </si>
  <si>
    <t>Kent &amp; Medway Domestic Abuse Partnership</t>
  </si>
  <si>
    <t>https://www.domesticabuseservices.org.uk/</t>
  </si>
  <si>
    <t>Multi-agency DA access hub</t>
  </si>
  <si>
    <t>Partnership / statutory</t>
  </si>
  <si>
    <t>South East (Kent &amp; Medway)</t>
  </si>
  <si>
    <t>Kent &amp; Medway</t>
  </si>
  <si>
    <t>https://families.leicester.gov.uk/i-need-help-right-now/domestic-abuse/</t>
  </si>
  <si>
    <t>My Body Back Project</t>
  </si>
  <si>
    <t>https://mybodybackproject.com/</t>
  </si>
  <si>
    <t>Trauma-informed healthcare for sexual violence survivors</t>
  </si>
  <si>
    <t>https://www.lambeth.gov.uk/family-information-directory/9568-gaia-centre</t>
  </si>
  <si>
    <t>Respond</t>
  </si>
  <si>
    <t>https://respond.org.uk/</t>
  </si>
  <si>
    <t>Abuse/trauma support for people with learning disabilities &amp; autistic survivors</t>
  </si>
  <si>
    <t>England</t>
  </si>
  <si>
    <t>RISE</t>
  </si>
  <si>
    <t>https://riseuk.org.uk/</t>
  </si>
  <si>
    <t>Domestic abuse services incl. refuge &amp; helpline</t>
  </si>
  <si>
    <t>South East (Sussex)</t>
  </si>
  <si>
    <t>Brighton &amp; Hove / East Sussex</t>
  </si>
  <si>
    <t>Rising Sun</t>
  </si>
  <si>
    <t>https://www.risingsunkent.com/</t>
  </si>
  <si>
    <t>DA services for adults &amp; children</t>
  </si>
  <si>
    <t>South East (Kent)</t>
  </si>
  <si>
    <t>East Kent</t>
  </si>
  <si>
    <t>ROYAL BOROUGH OF GREENWICH</t>
  </si>
  <si>
    <t>https://www.royalgreenwich.gov.uk/community-safety-environment/abuse-serious-violence/domestic-abuse/get-help</t>
  </si>
  <si>
    <t>Royal Borough of Greenwich</t>
  </si>
  <si>
    <t>SATEDA</t>
  </si>
  <si>
    <t>https://sateda.org/</t>
  </si>
  <si>
    <t>Women &amp; children domestic abuse support</t>
  </si>
  <si>
    <t>Kent</t>
  </si>
  <si>
    <t>https://sikhwelfare.co.uk/</t>
  </si>
  <si>
    <t>https://www.southwark.gov.uk/public-health-and-safety/community-safety/violence-against-women-and-girls/domestic-abuse</t>
  </si>
  <si>
    <t>The Centre for Emotional Health</t>
  </si>
  <si>
    <t>https://www.centreforemotionalhealth.org.uk/</t>
  </si>
  <si>
    <t>The Hampton Trust</t>
  </si>
  <si>
    <t>https://hamptontrust.org.uk/</t>
  </si>
  <si>
    <t>https://www.trusthouse.org.uk/</t>
  </si>
  <si>
    <t>https://www.westberks.gov.uk/bct-domestic-abuse</t>
  </si>
  <si>
    <t>WORTH Services</t>
  </si>
  <si>
    <t>https://www.westsussex.gov.uk/fire-emergencies-and-crime/domestic-abuse/worth-services/</t>
  </si>
  <si>
    <t>County DA &amp; SV support pathway</t>
  </si>
  <si>
    <t>Local authority service</t>
  </si>
  <si>
    <t>South East (West Sussex)</t>
  </si>
  <si>
    <t>West Sussex</t>
  </si>
  <si>
    <t>FGM</t>
  </si>
  <si>
    <t>Ann Craft Trust</t>
  </si>
  <si>
    <t>Accessible toolkit for people with learning disabilities experiencing domestic abuse.</t>
  </si>
  <si>
    <t>https://www.anncrafttrust.org/wp-content/uploads/2021/02/1907-CDAS-Toolkit.pdf</t>
  </si>
  <si>
    <t>AVA</t>
  </si>
  <si>
    <t>Menopause and DA</t>
  </si>
  <si>
    <t>https://irisi.org/wp-content/uploads/2022/02/Menopause-and-Domestic-Abuse-%E2%80%93-Early-Findings-from-AVAs-Stuck-in-the-Middle-with-You-Project.pdf</t>
  </si>
  <si>
    <t>GPs</t>
  </si>
  <si>
    <t>Race, Trauma, and Violence Against Women and Girls</t>
  </si>
  <si>
    <t>https://www.wrc.org.uk/race-trauma-and-violence-against-women-and-girls-ava</t>
  </si>
  <si>
    <t>Pathfinder Toolkit</t>
  </si>
  <si>
    <t>https://static1.squarespace.com/static/5ee0be2588f1e349401c832c/t/5ef35f557271034cdc0b261f/1593007968965/Pathfinder+Toolkit_Final.pdf</t>
  </si>
  <si>
    <t>Digital safeguarding resource pack</t>
  </si>
  <si>
    <t>https://www.anncrafttrust.org/digital-safeguarding-resources-pack/</t>
  </si>
  <si>
    <t>Agenda Alliance</t>
  </si>
  <si>
    <t>Breaking down the barriers - domestic and sexual violence and multiple disadvantage</t>
  </si>
  <si>
    <t>https://www.agendaalliance.org/documents/11/Breaking_Down_the_Barriers_Report.pdf</t>
  </si>
  <si>
    <t>Tackling violence against disabled women and girls</t>
  </si>
  <si>
    <t>https://www.drilluk.org.uk/documents/2020/03/tackling-violence-against-disabled-women-girls.pdf/</t>
  </si>
  <si>
    <t>"Our Girl" resource pack</t>
  </si>
  <si>
    <t>https://www.girlsnotbrides.org/learning-resources/resource-centre/our-girl-resource-pack/</t>
  </si>
  <si>
    <t>Caritas Westminster</t>
  </si>
  <si>
    <t>Domestic abuse signposting for churches and faith leaders</t>
  </si>
  <si>
    <t>https://cbcew.b-cdn.net/wp-content/uploads/sites/3/2024/03/Safe-In-faith-Signposting-Toolkit.pdf</t>
  </si>
  <si>
    <t>Stalking or harassment - advice for investigators</t>
  </si>
  <si>
    <t>https://assets.college.police.uk/s3fs-public/2024-07/Stalking-or-harassment-advice-for-investigators.pdf</t>
  </si>
  <si>
    <t>CPS</t>
  </si>
  <si>
    <t>CPS honour based abuse guidance</t>
  </si>
  <si>
    <t>https://www.cps.gov.uk/cps/news/spiritual-and-immigration-abuse-included-cps-honour-based-abuse-guidance-first-time</t>
  </si>
  <si>
    <t>https://www.cps.gov.uk/prosecution-guidance/honour-based-abuse-and-forced-marriage-guidance-identifying-and-flagging-cases</t>
  </si>
  <si>
    <t>EU project report</t>
  </si>
  <si>
    <t>Polish women's experiences of domestic violence and abuse in the United Kingdom</t>
  </si>
  <si>
    <t>https://www.respect.org.uk/resources/polish-women-s-experiences-of-domestic-violence-and-abuse-in-the-united-kingdom</t>
  </si>
  <si>
    <t>Right to choose: Spotting the signs of force marriage - Nayana</t>
  </si>
  <si>
    <t>https://www.youtube.com/watch?v=kJbND8seYhE</t>
  </si>
  <si>
    <t>Right to choose: Spotting the signs of force marriage - Jess</t>
  </si>
  <si>
    <t>https://www.youtube.com/watch?v=dUdiT5cAVgg</t>
  </si>
  <si>
    <t>Right to choose: Spotting the signs of force marriage - Azim</t>
  </si>
  <si>
    <t>https://www.youtube.com/watch?v=nF2_4uRtHJs</t>
  </si>
  <si>
    <t>https://youtu.be/pSPxOa9tCOI</t>
  </si>
  <si>
    <t>FORWARD</t>
  </si>
  <si>
    <t>https://www.forwarduk.org.uk/wp-content/uploads/2019/06/FGM-DL-Leaflet-2019-Single-Pages-Updated-Branding.pdf</t>
  </si>
  <si>
    <t>Community-facing leaflet debunking myths about FGM.</t>
  </si>
  <si>
    <t>https://www.forwarduk.org.uk/wp-content/uploads/2019/06/Forward-Information-Support-Services-Guide-2017.pdf</t>
  </si>
  <si>
    <t>Information and support services guide for young people affected by FGM.</t>
  </si>
  <si>
    <t>https://www.galop.org.uk/conversion-therapy</t>
  </si>
  <si>
    <t>Explainer and support framing on conversion therapy as abuse.</t>
  </si>
  <si>
    <t>https://www.gov.uk/government/publications/housing-benefit-adjudication-circulars-2024/a22024-victims-of-forced-marriage-and-victims-of-transnational-marriage-abandonment</t>
  </si>
  <si>
    <t>Housing benefit guidance for victims of forced marriage and TMA.</t>
  </si>
  <si>
    <t>Mayor of London</t>
  </si>
  <si>
    <t>https://www.london.gov.uk/fgm-stops-here-0</t>
  </si>
  <si>
    <t>https://nationalfgmcentre.org.uk/breast-flattening/</t>
  </si>
  <si>
    <t>https://nationalfgmcentre.org.uk/fgm/fgm-direct-work-toolkit/</t>
  </si>
  <si>
    <t>All</t>
  </si>
  <si>
    <t>NRPF Network</t>
  </si>
  <si>
    <t>https://www.nrpfnetwork.org.uk/information-and-resources/rights-and-entitlements/support-options-for-people-with-nrpf/voluntary-and-community-sector-support/support-for-survivors-of-domestic-abuse</t>
  </si>
  <si>
    <t>Professional/Survivor</t>
  </si>
  <si>
    <t>Project 17</t>
  </si>
  <si>
    <t>https://www.project17.org.uk/media/8d98274085e79f4/domestic-abuse-in-families-with-no-recourse-to-public-funds-briefing.pdf</t>
  </si>
  <si>
    <t>https://www.rcog.org.uk/media/zh2c2q5s/fgm-large-print-patient-information-leaflet.pdf</t>
  </si>
  <si>
    <t>Refuge (Tech Safety)</t>
  </si>
  <si>
    <t>https://refugetechsafety.org/digitalbreakup/</t>
  </si>
  <si>
    <t>Right to Remain</t>
  </si>
  <si>
    <t>https://righttoremain.org.uk/toolkit/migrants-affected-by-domestic-abuse/</t>
  </si>
  <si>
    <t>https://www.rightsofwomen.org.uk/wp-content/uploads/2024/06/Final-Immigration-Guide-Victims-of-DA-with-PSS-as-family-members-under-EUSS.pdf</t>
  </si>
  <si>
    <t>Legal guide for victims with pre-settled status under the EUSS.</t>
  </si>
  <si>
    <t>SafeLives</t>
  </si>
  <si>
    <t>https://safelives.org.uk/news-views/medical-power-and-control-wheel/</t>
  </si>
  <si>
    <t>Medical Power &amp; Control Wheel highlighting harmful professional responses.</t>
  </si>
  <si>
    <t>https://signhealth.org.uk/with-deaf-people/domestic-abuse/</t>
  </si>
  <si>
    <t>Domestic abuse support hub for Deaf people; Deaf-led service.</t>
  </si>
  <si>
    <t>https://southallblacksisters.org.uk/app/uploads/2023/01/safe-secure-report.pdf</t>
  </si>
  <si>
    <t>Report on NRPF and domestic abuse highlighting intersectional barriers.</t>
  </si>
  <si>
    <t>https://southallblacksisters.org.uk/app/uploads/2023/05/da-bill-briefing-paper-2.pdf</t>
  </si>
  <si>
    <t>Briefing/FAQ on migrant women with NRPF and domestic abuse legislation.</t>
  </si>
  <si>
    <t>https://southallblacksisters.org.uk/news/the-phenomenon-of-transnational-marriage-abandonment/</t>
  </si>
  <si>
    <t>Explainer on transnational marriage abandonment and stranded spouses.</t>
  </si>
  <si>
    <t>Suzy Lamplugh Trust</t>
  </si>
  <si>
    <t>https://amibeingstalked.suzylamplugh.org/assets/stalkinglog.pdf</t>
  </si>
  <si>
    <t>Stalking incident log template for victims to document evidence.</t>
  </si>
  <si>
    <t>The Vavengers</t>
  </si>
  <si>
    <t>https://thevavengers.co.uk/knowyourrights/goingabroad</t>
  </si>
  <si>
    <t>Going Abroad toolkit on FGM and forced marriage prevention.</t>
  </si>
  <si>
    <t>FGM/FM</t>
  </si>
  <si>
    <t>UK Government</t>
  </si>
  <si>
    <t>https://assets.publishing.service.gov.uk/media/5a806673ed915d74e622e3c8/Disability_and_domestic_abuse_topic_overview_FINAL.pdf</t>
  </si>
  <si>
    <t>Topic overview on disability and domestic abuse for practitioners.</t>
  </si>
  <si>
    <t>Welsh Women’s Aid</t>
  </si>
  <si>
    <t>https://welshwomensaid.org.uk/wp-content/uploads/2021/05/2.-Support-options-the-rights-and-entitlements-of-migrant-survivors-of-VAWDASV-April-2021.pdf</t>
  </si>
  <si>
    <t>Guidance on rights and entitlements of migrant survivors.</t>
  </si>
  <si>
    <t>West Berkshire Council</t>
  </si>
  <si>
    <t>Domestic Abuse - female</t>
  </si>
  <si>
    <t>https://www.westberks.gov.uk/media/48833/Domestic-Abuse-poster-female/pdf/DA_Poster_Public_Female.pdf?m=637672147059570000</t>
  </si>
  <si>
    <t>Stalking &amp; harassment</t>
  </si>
  <si>
    <t>Transnational marriage abuse (TMA)</t>
  </si>
  <si>
    <t>Economic abuse (including dowry abuse)</t>
  </si>
  <si>
    <t>Healthy relationships wheel for Muslim families</t>
  </si>
  <si>
    <t>FGM stops here video</t>
  </si>
  <si>
    <t>What is breast flattening/ironing?</t>
  </si>
  <si>
    <t>FGM Direct Work Toolkit</t>
  </si>
  <si>
    <t>Information and resources</t>
  </si>
  <si>
    <t>NRPF domestic abuse bill 2020 briefing</t>
  </si>
  <si>
    <t>https://www.sundialcentre.org/learning-centre/transnational-marriage-abandonment/</t>
  </si>
  <si>
    <t>Project Sakinah</t>
  </si>
  <si>
    <t>Muslim adaptation of Power and Control wheel</t>
  </si>
  <si>
    <t>https://projectsakinah.org/Portals/0/tools/Wheel-Domestic_Violence.pdf</t>
  </si>
  <si>
    <t>Royal College of Obstetricians and Gynaecologists</t>
  </si>
  <si>
    <t>FGM information sheet</t>
  </si>
  <si>
    <t>Digital breakup tool</t>
  </si>
  <si>
    <t>Guide to immigration status</t>
  </si>
  <si>
    <t>Sundial Centre (formerly Oxford Against Cutting)</t>
  </si>
  <si>
    <t>https://westmidlandsantislavery.org/wp-content/uploads/2024/04/Albanian-Culture-A-Guide-for-Frontline-Professionals-1.pdf</t>
  </si>
  <si>
    <t>https://westmidlandsantislavery.org/wp-content/uploads/2024/04/Vietnamese-Culture-A-Guide-For-Frontline-Professionals-1.pdf</t>
  </si>
  <si>
    <t>https://wgn.org.uk/wp-content/uploads/2024/06/WGN_Seeing-The-Inner-Me_Online-Version_compressed.pdf</t>
  </si>
  <si>
    <t>Spiritual abuse/conversion therapy</t>
  </si>
  <si>
    <t>Signposting</t>
  </si>
  <si>
    <t>REF Number</t>
  </si>
  <si>
    <t>Victim/Survivors</t>
  </si>
  <si>
    <t>Girls Not Brides</t>
  </si>
  <si>
    <t>Virginity testing  / hymenoplasty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</si>
</sst>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rgb="FFFF0000"/>
      <name val="Calibri"/>
      <family val="2"/>
      <scheme val="minor"/>
    </font>
    <font>
      <b/>
      <sz val="11"/>
      <name val="Calibri"/>
      <family val="2"/>
    </font>
    <font>
      <b/>
      <sz val="10"/>
      <color rgb="FFFF0000"/>
      <name val="Calibri"/>
      <family val="2"/>
      <scheme val="minor"/>
    </font>
    <font>
      <b/>
      <sz val="6"/>
      <color rgb="FFFF0000"/>
      <name val="Calibri"/>
      <family val="2"/>
      <scheme val="minor"/>
    </font>
    <font>
      <b/>
      <sz val="12"/>
      <color theme="1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color theme="1"/>
      <name val="Calibri"/>
      <family val="2"/>
    </font>
    <font>
      <b/>
      <u/>
      <sz val="12"/>
      <color rgb="FF1155CC"/>
      <name val="Calibri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ptos"/>
      <family val="2"/>
    </font>
    <font>
      <b/>
      <u/>
      <sz val="11"/>
      <color theme="10"/>
      <name val="Calibri"/>
      <family val="2"/>
      <scheme val="minor"/>
    </font>
    <font>
      <b/>
      <u/>
      <sz val="11"/>
      <color rgb="FF0563C1"/>
      <name val="Calibri"/>
      <family val="2"/>
    </font>
    <font>
      <b/>
      <u/>
      <sz val="11"/>
      <color theme="10"/>
      <name val="Calibri"/>
      <family val="2"/>
    </font>
    <font>
      <b/>
      <u/>
      <sz val="11"/>
      <color rgb="FF0563C1"/>
      <name val="Calibri"/>
      <family val="2"/>
      <scheme val="minor"/>
    </font>
    <font>
      <b/>
      <sz val="14"/>
      <color theme="1"/>
      <name val="Calibri Light"/>
      <family val="2"/>
      <scheme val="major"/>
    </font>
    <font>
      <b/>
      <sz val="14"/>
      <color rgb="FF000000"/>
      <name val="Calibri Light"/>
      <family val="2"/>
      <scheme val="major"/>
    </font>
    <font>
      <b/>
      <u/>
      <sz val="14"/>
      <color theme="10"/>
      <name val="Calibri Light"/>
      <family val="2"/>
      <scheme val="major"/>
    </font>
    <font>
      <b/>
      <sz val="12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</font>
    <font>
      <b/>
      <sz val="11"/>
      <color theme="4" tint="-0.249977111117893"/>
      <name val="Calibri"/>
      <family val="2"/>
      <scheme val="minor"/>
    </font>
    <font>
      <b/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4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 textRotation="9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9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textRotation="90" wrapText="1"/>
    </xf>
    <xf numFmtId="0" fontId="14" fillId="2" borderId="2" xfId="0" applyFont="1" applyFill="1" applyBorder="1" applyAlignment="1">
      <alignment horizontal="center" vertical="center" textRotation="90" wrapText="1"/>
    </xf>
    <xf numFmtId="0" fontId="19" fillId="0" borderId="1" xfId="1" applyFont="1" applyFill="1" applyBorder="1" applyAlignment="1">
      <alignment horizontal="left" vertical="center" wrapText="1"/>
    </xf>
    <xf numFmtId="0" fontId="19" fillId="0" borderId="1" xfId="1" applyFont="1" applyFill="1" applyBorder="1" applyAlignment="1" applyProtection="1">
      <alignment horizontal="left" vertical="center" wrapText="1"/>
    </xf>
    <xf numFmtId="0" fontId="21" fillId="0" borderId="1" xfId="1" applyFont="1" applyFill="1" applyBorder="1" applyAlignment="1" applyProtection="1">
      <alignment horizontal="left" vertical="center" wrapText="1"/>
    </xf>
    <xf numFmtId="0" fontId="19" fillId="0" borderId="1" xfId="1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19" fillId="0" borderId="1" xfId="1" applyFont="1" applyFill="1" applyBorder="1" applyAlignment="1">
      <alignment horizontal="left" vertical="center"/>
    </xf>
    <xf numFmtId="0" fontId="2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18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1" xfId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vertical="center"/>
    </xf>
    <xf numFmtId="0" fontId="28" fillId="0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6" fillId="2" borderId="1" xfId="0" quotePrefix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textRotation="90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/>
    <xf numFmtId="14" fontId="3" fillId="4" borderId="1" xfId="0" applyNumberFormat="1" applyFont="1" applyFill="1" applyBorder="1" applyAlignment="1">
      <alignment textRotation="90"/>
    </xf>
    <xf numFmtId="0" fontId="3" fillId="4" borderId="1" xfId="0" applyFont="1" applyFill="1" applyBorder="1" applyAlignment="1">
      <alignment textRotation="90"/>
    </xf>
    <xf numFmtId="0" fontId="1" fillId="4" borderId="1" xfId="0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693590</xdr:colOff>
      <xdr:row>0</xdr:row>
      <xdr:rowOff>31451</xdr:rowOff>
    </xdr:from>
    <xdr:to>
      <xdr:col>2</xdr:col>
      <xdr:colOff>1327080</xdr:colOff>
      <xdr:row>0</xdr:row>
      <xdr:rowOff>860564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7ABD84-B0CF-609F-404D-46979CB80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296680" y="31451"/>
          <a:ext cx="633490" cy="8291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198139</xdr:colOff>
      <xdr:row>0</xdr:row>
      <xdr:rowOff>99060</xdr:rowOff>
    </xdr:from>
    <xdr:to>
      <xdr:col>10</xdr:col>
      <xdr:colOff>400802</xdr:colOff>
      <xdr:row>1</xdr:row>
      <xdr:rowOff>616051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1C5BEFA-B3D2-93B4-6F84-7C12D0C19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209039" y="99060"/>
          <a:ext cx="812263" cy="106309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youtube.com/watch?v=BrezDmg9I98" TargetMode="External"/><Relationship Id="rId299" Type="http://schemas.openxmlformats.org/officeDocument/2006/relationships/printerSettings" Target="../printerSettings/printerSettings1.bin"/><Relationship Id="rId21" Type="http://schemas.openxmlformats.org/officeDocument/2006/relationships/hyperlink" Target="https://www.youngminds.org.uk/about-us/media-centre/press-releases/a-third-of-young-people-feel-trapped-on-social-media/" TargetMode="External"/><Relationship Id="rId63" Type="http://schemas.openxmlformats.org/officeDocument/2006/relationships/hyperlink" Target="https://www.youtube.com/watch?v=l6fIO3XEvMI" TargetMode="External"/><Relationship Id="rId159" Type="http://schemas.openxmlformats.org/officeDocument/2006/relationships/hyperlink" Target="https://www.victimsupport.org.uk/wp-content/uploads/2021/03/VS_Briefing_VictimsLanguageBarriersintheCJS_February2021.pdf" TargetMode="External"/><Relationship Id="rId170" Type="http://schemas.openxmlformats.org/officeDocument/2006/relationships/hyperlink" Target="https://www.mankind.org.uk/wp-content/uploads/2021/08/2-ManKind_A4_Poster_FOR-PRINT.pdf" TargetMode="External"/><Relationship Id="rId226" Type="http://schemas.openxmlformats.org/officeDocument/2006/relationships/hyperlink" Target="https://assets.publishing.service.gov.uk/government/uploads/system/uploads/attachment_data/file/1138699/what_is_forced_marriage_0223.pdf" TargetMode="External"/><Relationship Id="rId268" Type="http://schemas.openxmlformats.org/officeDocument/2006/relationships/hyperlink" Target="https://www.college.police.uk/guidance/violence-against-women-and-girls-toolkit/honour-based-abuse" TargetMode="External"/><Relationship Id="rId32" Type="http://schemas.openxmlformats.org/officeDocument/2006/relationships/hyperlink" Target="https://www.nspcc.org.uk/keeping-children-safe/support-for-parents/techosaurus/" TargetMode="External"/><Relationship Id="rId74" Type="http://schemas.openxmlformats.org/officeDocument/2006/relationships/hyperlink" Target="https://apnahaq.org.uk/domestic-violence-support-urdu-language-advice/" TargetMode="External"/><Relationship Id="rId128" Type="http://schemas.openxmlformats.org/officeDocument/2006/relationships/hyperlink" Target="https://www.harrow.gov.uk/downloads/file/24356/polish.pdf" TargetMode="External"/><Relationship Id="rId5" Type="http://schemas.openxmlformats.org/officeDocument/2006/relationships/hyperlink" Target="https://www.mentalhealth.org.uk/explore-mental-health/blogs/social-media-and-young-peoples-mental-health" TargetMode="External"/><Relationship Id="rId181" Type="http://schemas.openxmlformats.org/officeDocument/2006/relationships/hyperlink" Target="https://www.womensaid.org.uk/wp-content/uploads/2023/01/The-Domestic-Abuse-Report-2023-The-Annual-Audit-FINAL.pdf" TargetMode="External"/><Relationship Id="rId237" Type="http://schemas.openxmlformats.org/officeDocument/2006/relationships/hyperlink" Target="https://refugetechsafety.org/" TargetMode="External"/><Relationship Id="rId279" Type="http://schemas.openxmlformats.org/officeDocument/2006/relationships/hyperlink" Target="https://www.galop.org.uk/conversion-therapy" TargetMode="External"/><Relationship Id="rId43" Type="http://schemas.openxmlformats.org/officeDocument/2006/relationships/hyperlink" Target="https://www.migranthelpuk.org/Handlers/Download.ashx?IDMF=5e3acb3a-6d4d-46d5-9daf-dec821234979" TargetMode="External"/><Relationship Id="rId139" Type="http://schemas.openxmlformats.org/officeDocument/2006/relationships/hyperlink" Target="https://www.wearehourglass.org/sites/default/files/inline-files/Financial%20Abuse%20leaflet%202021%20web_1.pdf" TargetMode="External"/><Relationship Id="rId290" Type="http://schemas.openxmlformats.org/officeDocument/2006/relationships/hyperlink" Target="https://www.rightsofwomen.org.uk/wp-content/uploads/2024/06/Final-Immigration-Guide-Victims-of-DA-with-PSS-as-family-members-under-EUSS.pdf" TargetMode="External"/><Relationship Id="rId85" Type="http://schemas.openxmlformats.org/officeDocument/2006/relationships/hyperlink" Target="https://www.oxfordshire.gov.uk/sites/default/files/file/our-work-communities/OxfordshireSafeAccommodationStrategy.pdf" TargetMode="External"/><Relationship Id="rId150" Type="http://schemas.openxmlformats.org/officeDocument/2006/relationships/hyperlink" Target="https://www.youtube.com/watch?v=ZSyT3UV0D9I" TargetMode="External"/><Relationship Id="rId192" Type="http://schemas.openxmlformats.org/officeDocument/2006/relationships/hyperlink" Target="https://youtu.be/_PibJQ5el9Y" TargetMode="External"/><Relationship Id="rId206" Type="http://schemas.openxmlformats.org/officeDocument/2006/relationships/hyperlink" Target="https://www.gov.uk/guidance/forced-marriage" TargetMode="External"/><Relationship Id="rId248" Type="http://schemas.openxmlformats.org/officeDocument/2006/relationships/hyperlink" Target="https://www.kmewo.com/he-abducted-my-boys-and-left-me-with-my-daughter/" TargetMode="External"/><Relationship Id="rId12" Type="http://schemas.openxmlformats.org/officeDocument/2006/relationships/hyperlink" Target="https://www.childline.org.uk/get-support/ask-sam/bullying-abuse-and-safety-asksam/social-media-drama/" TargetMode="External"/><Relationship Id="rId108" Type="http://schemas.openxmlformats.org/officeDocument/2006/relationships/hyperlink" Target="https://www.aylesburywomensaid.org.uk/wp-content/uploads/2020/07/AWA_Posters-2020.pdf" TargetMode="External"/><Relationship Id="rId54" Type="http://schemas.openxmlformats.org/officeDocument/2006/relationships/hyperlink" Target="https://vimeo.com/515780761" TargetMode="External"/><Relationship Id="rId96" Type="http://schemas.openxmlformats.org/officeDocument/2006/relationships/hyperlink" Target="https://soulmedicine.io/ar/pathways/diy-online-safety" TargetMode="External"/><Relationship Id="rId161" Type="http://schemas.openxmlformats.org/officeDocument/2006/relationships/hyperlink" Target="https://learning.nspcc.org.uk/media/1682/briefing-summary-dfe-guidance-relationships-education-sex-health-education-england.pdf" TargetMode="External"/><Relationship Id="rId217" Type="http://schemas.openxmlformats.org/officeDocument/2006/relationships/hyperlink" Target="https://assets.publishing.service.gov.uk/government/uploads/system/uploads/attachment_data/file/514585/Fact_sheet_for_communities_on__mandatory_reporting_of_FGM_-_March_2016-B....pdf" TargetMode="External"/><Relationship Id="rId6" Type="http://schemas.openxmlformats.org/officeDocument/2006/relationships/hyperlink" Target="https://www.eatingdisorderhope.com/blog/body-image-technology" TargetMode="External"/><Relationship Id="rId238" Type="http://schemas.openxmlformats.org/officeDocument/2006/relationships/hyperlink" Target="https://www.haringey.gov.uk/sites/haringeygovuk/files/men_and_boys_briefing_2017.pdf" TargetMode="External"/><Relationship Id="rId259" Type="http://schemas.openxmlformats.org/officeDocument/2006/relationships/hyperlink" Target="https://blgbtlive.wpengine.com/wp-content/uploads/2023/05/FINAL-REPORT.pdf" TargetMode="External"/><Relationship Id="rId23" Type="http://schemas.openxmlformats.org/officeDocument/2006/relationships/hyperlink" Target="https://cybercivilrights.org/ccri-safety-center/" TargetMode="External"/><Relationship Id="rId119" Type="http://schemas.openxmlformats.org/officeDocument/2006/relationships/hyperlink" Target="https://www.harrow.gov.uk/downloads/file/24367/arabic.pdf" TargetMode="External"/><Relationship Id="rId270" Type="http://schemas.openxmlformats.org/officeDocument/2006/relationships/hyperlink" Target="https://refugetechsafety.org/digitalbreakup/" TargetMode="External"/><Relationship Id="rId291" Type="http://schemas.openxmlformats.org/officeDocument/2006/relationships/hyperlink" Target="https://safelives.org.uk/news-views/medical-power-and-control-wheel/" TargetMode="External"/><Relationship Id="rId44" Type="http://schemas.openxmlformats.org/officeDocument/2006/relationships/hyperlink" Target="https://www.migranthelpuk.org/Handlers/Download.ashx?IDMF=70e193b1-e46a-4caa-98a6-9d8d7174aa05" TargetMode="External"/><Relationship Id="rId65" Type="http://schemas.openxmlformats.org/officeDocument/2006/relationships/hyperlink" Target="https://www.youtube.com/watch?v=pIusf8FqviM" TargetMode="External"/><Relationship Id="rId86" Type="http://schemas.openxmlformats.org/officeDocument/2006/relationships/hyperlink" Target="https://www.westberks.gov.uk/media/48833/Domestic-Abuse-poster-female/pdf/DA_Poster_Public_Female.pdf?m=637672147059570000" TargetMode="External"/><Relationship Id="rId130" Type="http://schemas.openxmlformats.org/officeDocument/2006/relationships/hyperlink" Target="https://www.harrow.gov.uk/downloads/file/24354/tamil.pdf" TargetMode="External"/><Relationship Id="rId151" Type="http://schemas.openxmlformats.org/officeDocument/2006/relationships/hyperlink" Target="https://www.youtube.com/watch?v=PbjBc9CipBg&amp;t=13s" TargetMode="External"/><Relationship Id="rId172" Type="http://schemas.openxmlformats.org/officeDocument/2006/relationships/hyperlink" Target="https://imece.org.uk/resource-hub/videos/" TargetMode="External"/><Relationship Id="rId193" Type="http://schemas.openxmlformats.org/officeDocument/2006/relationships/hyperlink" Target="https://www.cysur.wales/media/bfwjtosr/domestic-abuse-and-stalking-cyber-security-guidance-for-practitioners-002.pdf" TargetMode="External"/><Relationship Id="rId207" Type="http://schemas.openxmlformats.org/officeDocument/2006/relationships/hyperlink" Target="https://www.youtube.com/watch?v=czSjsBXpHKA" TargetMode="External"/><Relationship Id="rId228" Type="http://schemas.openxmlformats.org/officeDocument/2006/relationships/hyperlink" Target="https://assets.publishing.service.gov.uk/government/uploads/system/uploads/attachment_data/file/983624/6.5660_FCO_FMU_Rebrand_poster_idea_v5_03.pdf" TargetMode="External"/><Relationship Id="rId249" Type="http://schemas.openxmlformats.org/officeDocument/2006/relationships/hyperlink" Target="https://www.kmewo.com/he-tried-to-make-me-identical-to-the-other-woman-by-forcing-me-to-have-plastic-surgery-to-my-nose-and-ear/" TargetMode="External"/><Relationship Id="rId13" Type="http://schemas.openxmlformats.org/officeDocument/2006/relationships/hyperlink" Target="https://www.childline.org.uk/info-advice/bullying-abuse-safety/types-bullying/bullying-social-media/" TargetMode="External"/><Relationship Id="rId109" Type="http://schemas.openxmlformats.org/officeDocument/2006/relationships/hyperlink" Target="https://www.aylesburywomensaid.org.uk/wp-content/uploads/2018/07/DVA-Booklet-web-ready-FINAL-March-2012.pdf" TargetMode="External"/><Relationship Id="rId260" Type="http://schemas.openxmlformats.org/officeDocument/2006/relationships/hyperlink" Target="https://mycouncil.oxfordshire.gov.uk/documents/s48336/Item%2014.2%20-%20Oxon%20DA%20Strategy%20v1.6%20DRAFT%203%20Sept_.pdf" TargetMode="External"/><Relationship Id="rId281" Type="http://schemas.openxmlformats.org/officeDocument/2006/relationships/hyperlink" Target="https://www.london.gov.uk/fgm-stops-here-0" TargetMode="External"/><Relationship Id="rId34" Type="http://schemas.openxmlformats.org/officeDocument/2006/relationships/hyperlink" Target="https://learning.nspcc.org.uk/online-safety" TargetMode="External"/><Relationship Id="rId55" Type="http://schemas.openxmlformats.org/officeDocument/2006/relationships/hyperlink" Target="https://www.youtube.com/watch?v=aMuqXGpc8QA" TargetMode="External"/><Relationship Id="rId76" Type="http://schemas.openxmlformats.org/officeDocument/2006/relationships/hyperlink" Target="https://swgfl.org.uk/assets/documents/online-safety-guide-for-parents.pdf?_=1553269251" TargetMode="External"/><Relationship Id="rId97" Type="http://schemas.openxmlformats.org/officeDocument/2006/relationships/hyperlink" Target="https://soulmedicine.io/tr/pathways/diy-online-safety" TargetMode="External"/><Relationship Id="rId120" Type="http://schemas.openxmlformats.org/officeDocument/2006/relationships/hyperlink" Target="https://www.harrow.gov.uk/downloads/file/24366/bengali.pdf" TargetMode="External"/><Relationship Id="rId141" Type="http://schemas.openxmlformats.org/officeDocument/2006/relationships/hyperlink" Target="https://nextlinkhousing.co.uk/nextlink2016/wp-content/uploads/2016/04/ImprovingAccessToDVservices_LGBT_Report.pdf" TargetMode="External"/><Relationship Id="rId7" Type="http://schemas.openxmlformats.org/officeDocument/2006/relationships/hyperlink" Target="https://health.clevelandclinic.org/social-media-and-body-image" TargetMode="External"/><Relationship Id="rId162" Type="http://schemas.openxmlformats.org/officeDocument/2006/relationships/hyperlink" Target="https://askmarc.org.uk/wp-content/uploads/2021/11/Ask_Marc_Poster_1.pdf" TargetMode="External"/><Relationship Id="rId183" Type="http://schemas.openxmlformats.org/officeDocument/2006/relationships/hyperlink" Target="https://youtu.be/jUsP3ZjFrU8" TargetMode="External"/><Relationship Id="rId218" Type="http://schemas.openxmlformats.org/officeDocument/2006/relationships/hyperlink" Target="https://assets.publishing.service.gov.uk/government/uploads/system/uploads/attachment_data/file/514583/Fact_sheet_for_communities_on__mandatory_reporting_of_FGM_-_March_2016-A....pdf" TargetMode="External"/><Relationship Id="rId239" Type="http://schemas.openxmlformats.org/officeDocument/2006/relationships/hyperlink" Target="https://www.gov.uk/government/publications/what-is-a-forced-marriage/what-is-forced-marriage-british-sign-language-version" TargetMode="External"/><Relationship Id="rId250" Type="http://schemas.openxmlformats.org/officeDocument/2006/relationships/hyperlink" Target="https://www.kmewo.com/i-told-my-family-about-his-bad-treatment-and-abusive-behaviour-but-they-told-me-i-have-to-cope-and-not-bring-shame-on-them-if-i-divorced-him/" TargetMode="External"/><Relationship Id="rId271" Type="http://schemas.openxmlformats.org/officeDocument/2006/relationships/hyperlink" Target="https://amibeingstalked.suzylamplugh.org/assets/stalkinglog.pdf" TargetMode="External"/><Relationship Id="rId292" Type="http://schemas.openxmlformats.org/officeDocument/2006/relationships/hyperlink" Target="https://signhealth.org.uk/with-deaf-people/domestic-abuse/" TargetMode="External"/><Relationship Id="rId24" Type="http://schemas.openxmlformats.org/officeDocument/2006/relationships/hyperlink" Target="https://www.thecyberhelpline.com/guides/revenge-porn" TargetMode="External"/><Relationship Id="rId45" Type="http://schemas.openxmlformats.org/officeDocument/2006/relationships/hyperlink" Target="https://www.migranthelpuk.org/Handlers/Download.ashx?IDMF=77c7dd1e-60fb-42b0-8d33-68e610ed1991" TargetMode="External"/><Relationship Id="rId66" Type="http://schemas.openxmlformats.org/officeDocument/2006/relationships/hyperlink" Target="https://drive.google.com/file/d/1JievysSL7HqyAup4xJZ6-50GAz5LuqR9/view" TargetMode="External"/><Relationship Id="rId87" Type="http://schemas.openxmlformats.org/officeDocument/2006/relationships/hyperlink" Target="https://www.bradford.gov.uk/media/6724/bradforddistrictdomesticabusesexualviolencehousingstrategy.pdf" TargetMode="External"/><Relationship Id="rId110" Type="http://schemas.openxmlformats.org/officeDocument/2006/relationships/hyperlink" Target="https://www.womensaid.org.uk/wp-content/uploads/2015/11/Womens-Aid-Facebook-Safety-Guide-2017.pdf" TargetMode="External"/><Relationship Id="rId131" Type="http://schemas.openxmlformats.org/officeDocument/2006/relationships/hyperlink" Target="https://www.harrow.gov.uk/downloads/file/24353/urdu.pdf" TargetMode="External"/><Relationship Id="rId152" Type="http://schemas.openxmlformats.org/officeDocument/2006/relationships/hyperlink" Target="https://www.bbc.co.uk/iplayer/episode/p0700912/abused-by-my-girlfriend" TargetMode="External"/><Relationship Id="rId173" Type="http://schemas.openxmlformats.org/officeDocument/2006/relationships/hyperlink" Target="https://static1.squarespace.com/static/5ee0be2588f1e349401c832c/t/5fe1d167fdf2bb19a0be17e5/1608634729601/Keeping+the+Faith+FINAL.pdf" TargetMode="External"/><Relationship Id="rId194" Type="http://schemas.openxmlformats.org/officeDocument/2006/relationships/hyperlink" Target="https://www.haloproject.org.uk/img/FGM-Good-Practice-Guidance-for-Social-Workers.pdf" TargetMode="External"/><Relationship Id="rId208" Type="http://schemas.openxmlformats.org/officeDocument/2006/relationships/hyperlink" Target="https://assets.publishing.service.gov.uk/government/uploads/system/uploads/attachment_data/file/783684/FGM_The_Facts_A6_v4_web.pdf" TargetMode="External"/><Relationship Id="rId229" Type="http://schemas.openxmlformats.org/officeDocument/2006/relationships/hyperlink" Target="https://assets.publishing.service.gov.uk/government/uploads/system/uploads/attachment_data/file/983625/6.5660_FCO_FMU_Rebrand_poster_idea_v5_04.pdf" TargetMode="External"/><Relationship Id="rId240" Type="http://schemas.openxmlformats.org/officeDocument/2006/relationships/hyperlink" Target="https://assets.publishing.service.gov.uk/government/uploads/system/uploads/attachment_data/file/1144831/WhatIsForcedMarriage_V3_15-03-23_.pdf" TargetMode="External"/><Relationship Id="rId261" Type="http://schemas.openxmlformats.org/officeDocument/2006/relationships/hyperlink" Target="https://www.saverauk.co.uk/wp-content/uploads/2022/11/Setting-the-Story-Straight-Best-Practice-Speaking-to-Survivors-.pdf" TargetMode="External"/><Relationship Id="rId14" Type="http://schemas.openxmlformats.org/officeDocument/2006/relationships/hyperlink" Target="https://www.flickrhelp.com/hc/en-us/articles/4404058012564-Non-consensual-intimate-image-revenge-porn-resources" TargetMode="External"/><Relationship Id="rId35" Type="http://schemas.openxmlformats.org/officeDocument/2006/relationships/hyperlink" Target="https://www.gov.uk/government/publications/child-safety-online-a-practical-guide-for-parents-and-carers" TargetMode="External"/><Relationship Id="rId56" Type="http://schemas.openxmlformats.org/officeDocument/2006/relationships/hyperlink" Target="https://www.youtube.com/watch?v=LTOYYba8vNk" TargetMode="External"/><Relationship Id="rId77" Type="http://schemas.openxmlformats.org/officeDocument/2006/relationships/hyperlink" Target="https://swgfl.org.uk/services/swiggle/" TargetMode="External"/><Relationship Id="rId100" Type="http://schemas.openxmlformats.org/officeDocument/2006/relationships/hyperlink" Target="https://youtu.be/IvbXGyNk6LY" TargetMode="External"/><Relationship Id="rId282" Type="http://schemas.openxmlformats.org/officeDocument/2006/relationships/hyperlink" Target="https://nationalfgmcentre.org.uk/breast-flattening/" TargetMode="External"/><Relationship Id="rId8" Type="http://schemas.openxmlformats.org/officeDocument/2006/relationships/hyperlink" Target="https://online.king.edu/news/social-media-and-body-image/" TargetMode="External"/><Relationship Id="rId98" Type="http://schemas.openxmlformats.org/officeDocument/2006/relationships/hyperlink" Target="https://soulmedicine.io/ur/pathways/diy-online-safety" TargetMode="External"/><Relationship Id="rId121" Type="http://schemas.openxmlformats.org/officeDocument/2006/relationships/hyperlink" Target="https://www.harrow.gov.uk/downloads/file/24365/chinese-simplified-.pdf" TargetMode="External"/><Relationship Id="rId142" Type="http://schemas.openxmlformats.org/officeDocument/2006/relationships/hyperlink" Target="https://learning.nspcc.org.uk/media/1350/learning-from-case-reviews_people-whose-first-language-is-not-english.pdf" TargetMode="External"/><Relationship Id="rId163" Type="http://schemas.openxmlformats.org/officeDocument/2006/relationships/hyperlink" Target="https://askmarc.org.uk/wp-content/uploads/2021/11/Ask_Marc_Poster_2.pdf" TargetMode="External"/><Relationship Id="rId184" Type="http://schemas.openxmlformats.org/officeDocument/2006/relationships/hyperlink" Target="https://aho.org/fact-sheets/breast-ironing-fact-sheet/" TargetMode="External"/><Relationship Id="rId219" Type="http://schemas.openxmlformats.org/officeDocument/2006/relationships/hyperlink" Target="https://assets.publishing.service.gov.uk/government/uploads/system/uploads/attachment_data/file/514582/Fact_sheet_for_communities_on_mandatory_reporting_of_FGM_-_March_2016-am....pdf" TargetMode="External"/><Relationship Id="rId230" Type="http://schemas.openxmlformats.org/officeDocument/2006/relationships/hyperlink" Target="https://www.gov.uk/government/publications/forced-marriage-resource-pack/forced-marriage-resource-pack" TargetMode="External"/><Relationship Id="rId251" Type="http://schemas.openxmlformats.org/officeDocument/2006/relationships/hyperlink" Target="https://www.kmewo.com/he-was-abusing-me-physically-but-i-was-scared-to-report-him/" TargetMode="External"/><Relationship Id="rId25" Type="http://schemas.openxmlformats.org/officeDocument/2006/relationships/hyperlink" Target="https://stopncii.org/?lang=en-gb" TargetMode="External"/><Relationship Id="rId46" Type="http://schemas.openxmlformats.org/officeDocument/2006/relationships/hyperlink" Target="https://www.youtube.com/watch?v=pk3RzHifCpw" TargetMode="External"/><Relationship Id="rId67" Type="http://schemas.openxmlformats.org/officeDocument/2006/relationships/hyperlink" Target="https://aeon.co/videos/witch-hunts-persist-as-a-horrifying-deadly-reality-in-pockets-of-rural-india" TargetMode="External"/><Relationship Id="rId272" Type="http://schemas.openxmlformats.org/officeDocument/2006/relationships/hyperlink" Target="https://www.anncrafttrust.org/wp-content/uploads/2021/02/1907-CDAS-Toolkit.pdf" TargetMode="External"/><Relationship Id="rId293" Type="http://schemas.openxmlformats.org/officeDocument/2006/relationships/hyperlink" Target="https://southallblacksisters.org.uk/app/uploads/2023/01/safe-secure-report.pdf" TargetMode="External"/><Relationship Id="rId88" Type="http://schemas.openxmlformats.org/officeDocument/2006/relationships/hyperlink" Target="https://www.mankind.org.uk/wp-content/uploads/2021/08/1-ManKind_A4_Poster_FOR-PRINT.pdf" TargetMode="External"/><Relationship Id="rId111" Type="http://schemas.openxmlformats.org/officeDocument/2006/relationships/hyperlink" Target="https://www.womensaid.org.uk/wp-content/uploads/woocommerce_uploads/2016/08/2009_Digital_Stalking_Leaflet.pdf" TargetMode="External"/><Relationship Id="rId132" Type="http://schemas.openxmlformats.org/officeDocument/2006/relationships/hyperlink" Target="https://niaendingviolence.org.uk/wp-content/uploads/2020/02/double-oppression-violence-against-disabled-women.pdf" TargetMode="External"/><Relationship Id="rId153" Type="http://schemas.openxmlformats.org/officeDocument/2006/relationships/hyperlink" Target="https://www.channel5.com/show/when-women-abuse-men" TargetMode="External"/><Relationship Id="rId174" Type="http://schemas.openxmlformats.org/officeDocument/2006/relationships/hyperlink" Target="https://www.solacewomensaid.org/wp-content/uploads/2021/02/irish_traveller_project_leaflet_1.pdf" TargetMode="External"/><Relationship Id="rId195" Type="http://schemas.openxmlformats.org/officeDocument/2006/relationships/hyperlink" Target="https://skyproject.org.uk/case-studies/" TargetMode="External"/><Relationship Id="rId209" Type="http://schemas.openxmlformats.org/officeDocument/2006/relationships/hyperlink" Target="https://assets.publishing.service.gov.uk/government/uploads/system/uploads/attachment_data/file/573786/FGMPO_-_Fact_Sheet_-__1-12-2016_FINAL.pdf" TargetMode="External"/><Relationship Id="rId220" Type="http://schemas.openxmlformats.org/officeDocument/2006/relationships/hyperlink" Target="https://www.youtube.com/watch?v=kJbND8seYhE" TargetMode="External"/><Relationship Id="rId241" Type="http://schemas.openxmlformats.org/officeDocument/2006/relationships/hyperlink" Target="https://assets.publishing.service.gov.uk/government/uploads/system/uploads/attachment_data/file/141824/Forced_Marriage_and_learning_disabilities_guidelines_FINAL.PDF" TargetMode="External"/><Relationship Id="rId15" Type="http://schemas.openxmlformats.org/officeDocument/2006/relationships/hyperlink" Target="https://saferinternet.org.uk/guide-and-resource/young-people/resources-for-11-19s" TargetMode="External"/><Relationship Id="rId36" Type="http://schemas.openxmlformats.org/officeDocument/2006/relationships/hyperlink" Target="https://www.youtube.com/watch?v=47ficaYb2wk" TargetMode="External"/><Relationship Id="rId57" Type="http://schemas.openxmlformats.org/officeDocument/2006/relationships/hyperlink" Target="https://www.youtube.com/watch?v=9pGEUxOzKsQ" TargetMode="External"/><Relationship Id="rId262" Type="http://schemas.openxmlformats.org/officeDocument/2006/relationships/hyperlink" Target="https://youtu.be/imCmlG3_3tc" TargetMode="External"/><Relationship Id="rId283" Type="http://schemas.openxmlformats.org/officeDocument/2006/relationships/hyperlink" Target="https://nationalfgmcentre.org.uk/fgm/fgm-direct-work-toolkit/" TargetMode="External"/><Relationship Id="rId78" Type="http://schemas.openxmlformats.org/officeDocument/2006/relationships/hyperlink" Target="https://www.durham.ac.uk/media/durham-university/research-/research-centres/research-into-violence-and-abuse-centre-for/central-beds-lgbt-da-needs-assessment.pdf" TargetMode="External"/><Relationship Id="rId99" Type="http://schemas.openxmlformats.org/officeDocument/2006/relationships/hyperlink" Target="https://soulmedicine.io/en/pathways/diy-online-safety" TargetMode="External"/><Relationship Id="rId101" Type="http://schemas.openxmlformats.org/officeDocument/2006/relationships/hyperlink" Target="https://www.al-hasaniya.org.uk/_files/ugd/2f4551_d75f2ba1e1944f388abaad17c334b8f7.pdf" TargetMode="External"/><Relationship Id="rId122" Type="http://schemas.openxmlformats.org/officeDocument/2006/relationships/hyperlink" Target="https://www.harrow.gov.uk/downloads/file/24364/dari.pdf" TargetMode="External"/><Relationship Id="rId143" Type="http://schemas.openxmlformats.org/officeDocument/2006/relationships/hyperlink" Target="https://learning.nspcc.org.uk/media/1335/learning-from-case-reviews_domestic-abuse.pdf" TargetMode="External"/><Relationship Id="rId164" Type="http://schemas.openxmlformats.org/officeDocument/2006/relationships/hyperlink" Target="https://askmarc.org.uk/wp-content/uploads/2021/11/Ask_Marc_Poster_3.pdf" TargetMode="External"/><Relationship Id="rId185" Type="http://schemas.openxmlformats.org/officeDocument/2006/relationships/hyperlink" Target="https://www.communitysolutionsva.org/files/DisabledCaregiverPCwheel.pdf" TargetMode="External"/><Relationship Id="rId9" Type="http://schemas.openxmlformats.org/officeDocument/2006/relationships/hyperlink" Target="https://www.internetmatters.org/wp-content/uploads/2023/01/Internet-Matters-Age-Guide-14plus-Jan23.pdf" TargetMode="External"/><Relationship Id="rId210" Type="http://schemas.openxmlformats.org/officeDocument/2006/relationships/hyperlink" Target="https://assets.publishing.service.gov.uk/government/uploads/system/uploads/attachment_data/file/514604/Fact_sheet_for_communities_on__mandatory_reporting_of_FGM_-_March_2016-U....pdf" TargetMode="External"/><Relationship Id="rId26" Type="http://schemas.openxmlformats.org/officeDocument/2006/relationships/hyperlink" Target="https://www.tes.com/teaching-resource/revenge-porn-social-media-safety-rse-11968341" TargetMode="External"/><Relationship Id="rId231" Type="http://schemas.openxmlformats.org/officeDocument/2006/relationships/hyperlink" Target="https://www.virtual-college.co.uk/resources/free-courses/awareness-of-forced-marriage" TargetMode="External"/><Relationship Id="rId252" Type="http://schemas.openxmlformats.org/officeDocument/2006/relationships/hyperlink" Target="https://wp-main.travellermovement.org.uk/wp-content/uploads/2022/03/2022.02.25-DA-Good-Practice-Guide.pdf" TargetMode="External"/><Relationship Id="rId273" Type="http://schemas.openxmlformats.org/officeDocument/2006/relationships/hyperlink" Target="https://cbcew.b-cdn.net/wp-content/uploads/sites/3/2024/03/Safe-In-faith-Signposting-Toolkit.pdf" TargetMode="External"/><Relationship Id="rId294" Type="http://schemas.openxmlformats.org/officeDocument/2006/relationships/hyperlink" Target="https://southallblacksisters.org.uk/app/uploads/2023/05/da-bill-briefing-paper-2.pdf" TargetMode="External"/><Relationship Id="rId47" Type="http://schemas.openxmlformats.org/officeDocument/2006/relationships/hyperlink" Target="https://www.youtube.com/watch?v=DrZZnL2HpGc" TargetMode="External"/><Relationship Id="rId68" Type="http://schemas.openxmlformats.org/officeDocument/2006/relationships/hyperlink" Target="https://www.youtube.com/watch?v=afiBsJ5Lyfo" TargetMode="External"/><Relationship Id="rId89" Type="http://schemas.openxmlformats.org/officeDocument/2006/relationships/hyperlink" Target="https://www.bcwa.org.uk/wp-content/uploads/2020/11/Young-Peoples-Services-Leaflet-2020-1.pdf" TargetMode="External"/><Relationship Id="rId112" Type="http://schemas.openxmlformats.org/officeDocument/2006/relationships/hyperlink" Target="https://www.womensaid.org.uk/wp-content/uploads/woocommerce_uploads/2016/02/2009_The_Hideout_A4_Poster_Teenagers.pdf" TargetMode="External"/><Relationship Id="rId133" Type="http://schemas.openxmlformats.org/officeDocument/2006/relationships/hyperlink" Target="https://youtu.be/b67pHjcI_5E" TargetMode="External"/><Relationship Id="rId154" Type="http://schemas.openxmlformats.org/officeDocument/2006/relationships/hyperlink" Target="https://www.solacewomensaid.org/wp-content/uploads/2023/10/priority_report_2022_-_final_interactive.pdf" TargetMode="External"/><Relationship Id="rId175" Type="http://schemas.openxmlformats.org/officeDocument/2006/relationships/hyperlink" Target="https://www.solacewomensaid.org/wp-content/uploads/2021/02/irish_traveller_youngpeople_leaflet_1.pdf" TargetMode="External"/><Relationship Id="rId196" Type="http://schemas.openxmlformats.org/officeDocument/2006/relationships/hyperlink" Target="https://www.gage.odi.org/wp-content/uploads/2022/06/FGM-Qualitative-Toolkit-1.pdf" TargetMode="External"/><Relationship Id="rId200" Type="http://schemas.openxmlformats.org/officeDocument/2006/relationships/hyperlink" Target="https://www.gov.uk/government/publications/safety-before-status-the-solutions" TargetMode="External"/><Relationship Id="rId16" Type="http://schemas.openxmlformats.org/officeDocument/2006/relationships/hyperlink" Target="https://saferinternet.org.uk/guide-and-resource/cyberbullying-advice-for-parents-and-carers" TargetMode="External"/><Relationship Id="rId221" Type="http://schemas.openxmlformats.org/officeDocument/2006/relationships/hyperlink" Target="https://www.youtube.com/watch?v=dUdiT5cAVgg" TargetMode="External"/><Relationship Id="rId242" Type="http://schemas.openxmlformats.org/officeDocument/2006/relationships/hyperlink" Target="https://hidayahlgbt.com/education/" TargetMode="External"/><Relationship Id="rId263" Type="http://schemas.openxmlformats.org/officeDocument/2006/relationships/hyperlink" Target="https://youtu.be/Hr0KjY4O-B0" TargetMode="External"/><Relationship Id="rId284" Type="http://schemas.openxmlformats.org/officeDocument/2006/relationships/hyperlink" Target="https://www.nrpfnetwork.org.uk/information-and-resources/rights-and-entitlements/support-options-for-people-with-nrpf/voluntary-and-community-sector-support/support-for-survivors-of-domestic-abuse" TargetMode="External"/><Relationship Id="rId37" Type="http://schemas.openxmlformats.org/officeDocument/2006/relationships/hyperlink" Target="https://mcrmetropolis.uk/wp-content/uploads/2024/03/BAP-5035_Honour-based-abuse-in-the-courts-Report_FINAL.pdf" TargetMode="External"/><Relationship Id="rId58" Type="http://schemas.openxmlformats.org/officeDocument/2006/relationships/hyperlink" Target="https://www.youtube.com/watch?v=EgTU1PQWWkc" TargetMode="External"/><Relationship Id="rId79" Type="http://schemas.openxmlformats.org/officeDocument/2006/relationships/hyperlink" Target="https://www.advancecharity.org.uk/wp-content/uploads/2021/09/Co-Located-Housing-Advocacy-Toolkit-and-Whole-Housing-Approach-to-Domestic-Abuse.pdf" TargetMode="External"/><Relationship Id="rId102" Type="http://schemas.openxmlformats.org/officeDocument/2006/relationships/hyperlink" Target="https://www.al-hasaniya.org.uk/_files/ugd/2f4551_dedc5d2635b640c3804171e3cc8b1a26.pdf" TargetMode="External"/><Relationship Id="rId123" Type="http://schemas.openxmlformats.org/officeDocument/2006/relationships/hyperlink" Target="https://www.harrow.gov.uk/downloads/file/24363/farsi-afghan-.pdf" TargetMode="External"/><Relationship Id="rId144" Type="http://schemas.openxmlformats.org/officeDocument/2006/relationships/hyperlink" Target="https://safelives.org.uk/sites/default/files/resources/disability%20guidance.pdf" TargetMode="External"/><Relationship Id="rId90" Type="http://schemas.openxmlformats.org/officeDocument/2006/relationships/hyperlink" Target="https://www.childline.org.uk/toolbox/" TargetMode="External"/><Relationship Id="rId165" Type="http://schemas.openxmlformats.org/officeDocument/2006/relationships/hyperlink" Target="https://askmarc.org.uk/wp-content/uploads/2021/11/Ask_Marc_Poster_4.pdf" TargetMode="External"/><Relationship Id="rId186" Type="http://schemas.openxmlformats.org/officeDocument/2006/relationships/hyperlink" Target="https://equalitynow.storage.googleapis.com/wp-content/uploads/2022/09/27212558/Journalists-Handbook-on-FGM-Global-Edition-EN.pdf" TargetMode="External"/><Relationship Id="rId211" Type="http://schemas.openxmlformats.org/officeDocument/2006/relationships/hyperlink" Target="https://assets.publishing.service.gov.uk/government/uploads/system/uploads/attachment_data/file/514595/Fact_sheet_for_communities_on_mandatory_reporting_of_FGM_-_March_2016-_T....pdf" TargetMode="External"/><Relationship Id="rId232" Type="http://schemas.openxmlformats.org/officeDocument/2006/relationships/hyperlink" Target="https://s40641.pcdn.co/wp-content/uploads/KN_Child_Marriage_UK_2020.pdf" TargetMode="External"/><Relationship Id="rId253" Type="http://schemas.openxmlformats.org/officeDocument/2006/relationships/hyperlink" Target="https://www.ethnicity-facts-figures.service.gov.uk/style-guide/writing-about-ethnicity" TargetMode="External"/><Relationship Id="rId274" Type="http://schemas.openxmlformats.org/officeDocument/2006/relationships/hyperlink" Target="https://assets.college.police.uk/s3fs-public/2024-07/Stalking-or-harassment-advice-for-investigators.pdf" TargetMode="External"/><Relationship Id="rId295" Type="http://schemas.openxmlformats.org/officeDocument/2006/relationships/hyperlink" Target="https://southallblacksisters.org.uk/news/the-phenomenon-of-transnational-marriage-abandonment/" TargetMode="External"/><Relationship Id="rId27" Type="http://schemas.openxmlformats.org/officeDocument/2006/relationships/hyperlink" Target="https://www.childnet.com/help-and-advice/11-18-year-olds" TargetMode="External"/><Relationship Id="rId48" Type="http://schemas.openxmlformats.org/officeDocument/2006/relationships/hyperlink" Target="https://www.youtube.com/watch?v=0UrNgcoDFk4" TargetMode="External"/><Relationship Id="rId69" Type="http://schemas.openxmlformats.org/officeDocument/2006/relationships/hyperlink" Target="https://assets.publishing.service.gov.uk/media/5a7b3dbeed915d429748dc66/Action_Plan_-_Abuse_linked_to_Faith_or_Belief.pdf" TargetMode="External"/><Relationship Id="rId113" Type="http://schemas.openxmlformats.org/officeDocument/2006/relationships/hyperlink" Target="https://www.womensaid.org.uk/wp-content/uploads/woocommerce_uploads/2016/02/2008_The_Hideout_A4_Poster_Children.pdf" TargetMode="External"/><Relationship Id="rId134" Type="http://schemas.openxmlformats.org/officeDocument/2006/relationships/hyperlink" Target="https://www.jwa.org.uk/community-toolkit" TargetMode="External"/><Relationship Id="rId80" Type="http://schemas.openxmlformats.org/officeDocument/2006/relationships/hyperlink" Target="https://www.advancecharity.org.uk/wp-content/uploads/2021/05/Women-Demand-Better-Mental-Health.pdf" TargetMode="External"/><Relationship Id="rId155" Type="http://schemas.openxmlformats.org/officeDocument/2006/relationships/hyperlink" Target="https://www.mankind.org.uk/survivors-stories/" TargetMode="External"/><Relationship Id="rId176" Type="http://schemas.openxmlformats.org/officeDocument/2006/relationships/hyperlink" Target="https://www.solacewomensaid.org/wp-content/uploads/2021/02/irish_traveller_olderpeople_leaflet_1.pdf" TargetMode="External"/><Relationship Id="rId197" Type="http://schemas.openxmlformats.org/officeDocument/2006/relationships/hyperlink" Target="https://limeculture.co.uk/wp-content/uploads/2022/03/Working-with-victims-and-survivors-from-Gypsy-Roma-and-Traveller-Communities.pdf" TargetMode="External"/><Relationship Id="rId201" Type="http://schemas.openxmlformats.org/officeDocument/2006/relationships/hyperlink" Target="https://elmorecommunityservices.org.uk/podcasts" TargetMode="External"/><Relationship Id="rId222" Type="http://schemas.openxmlformats.org/officeDocument/2006/relationships/hyperlink" Target="https://www.youtube.com/watch?v=nF2_4uRtHJs" TargetMode="External"/><Relationship Id="rId243" Type="http://schemas.openxmlformats.org/officeDocument/2006/relationships/hyperlink" Target="https://www.akt.org.uk/Blogs/online" TargetMode="External"/><Relationship Id="rId264" Type="http://schemas.openxmlformats.org/officeDocument/2006/relationships/hyperlink" Target="https://www.womensaid.org.uk/wp-content/uploads/2021/12/FINAL-Reframing-the-links.pdf" TargetMode="External"/><Relationship Id="rId285" Type="http://schemas.openxmlformats.org/officeDocument/2006/relationships/hyperlink" Target="https://www.project17.org.uk/media/8d98274085e79f4/domestic-abuse-in-families-with-no-recourse-to-public-funds-briefing.pdf" TargetMode="External"/><Relationship Id="rId17" Type="http://schemas.openxmlformats.org/officeDocument/2006/relationships/hyperlink" Target="https://saferinternet.org.uk/guide-and-resource/young-people/resources-for-3-11s" TargetMode="External"/><Relationship Id="rId38" Type="http://schemas.openxmlformats.org/officeDocument/2006/relationships/hyperlink" Target="https://drawingon.blog/download-the-comic/" TargetMode="External"/><Relationship Id="rId59" Type="http://schemas.openxmlformats.org/officeDocument/2006/relationships/hyperlink" Target="https://www.youtube.com/watch?v=SFZzNg9lRoE" TargetMode="External"/><Relationship Id="rId103" Type="http://schemas.openxmlformats.org/officeDocument/2006/relationships/hyperlink" Target="https://www.al-hasaniya.org.uk/_files/ugd/2f4551_520c1e8c2046416dbe46e01249b1e2e1.pdf" TargetMode="External"/><Relationship Id="rId124" Type="http://schemas.openxmlformats.org/officeDocument/2006/relationships/hyperlink" Target="https://www.harrow.gov.uk/downloads/file/24362/farsi-persian-.pdf" TargetMode="External"/><Relationship Id="rId70" Type="http://schemas.openxmlformats.org/officeDocument/2006/relationships/hyperlink" Target="https://www.bbc.co.uk/programmes/p018zdy8" TargetMode="External"/><Relationship Id="rId91" Type="http://schemas.openxmlformats.org/officeDocument/2006/relationships/hyperlink" Target="https://cranstoun.org/wp-content/uploads/2022/02/Transform-main-leaflet-1221.pdf" TargetMode="External"/><Relationship Id="rId145" Type="http://schemas.openxmlformats.org/officeDocument/2006/relationships/hyperlink" Target="https://safelives.org.uk/sites/default/files/resources/Guidance%20for%20MARACs%20-%20Disabled%20people%20FINAL_0.pdf" TargetMode="External"/><Relationship Id="rId166" Type="http://schemas.openxmlformats.org/officeDocument/2006/relationships/hyperlink" Target="https://www.mankind.org.uk/wp-content/uploads/2015/05/Poster-_Mix_comp-2016.pdf" TargetMode="External"/><Relationship Id="rId187" Type="http://schemas.openxmlformats.org/officeDocument/2006/relationships/hyperlink" Target="https://www.saharzand.com/itv-exposure-britains-virginity-clinics-uncovered" TargetMode="External"/><Relationship Id="rId1" Type="http://schemas.openxmlformats.org/officeDocument/2006/relationships/hyperlink" Target="https://www2.oxfordshire.gov.uk/cms/sites/default/files/folders/documents/fireandpublicsafety/DomesticAbusePathwayforYoungPeople.pdf" TargetMode="External"/><Relationship Id="rId212" Type="http://schemas.openxmlformats.org/officeDocument/2006/relationships/hyperlink" Target="https://assets.publishing.service.gov.uk/government/uploads/system/uploads/attachment_data/file/514601/Fact_sheet_for_communities_on__mandatory_reporting_of_FGM_-_March_2016-Swahili.pdf" TargetMode="External"/><Relationship Id="rId233" Type="http://schemas.openxmlformats.org/officeDocument/2006/relationships/hyperlink" Target="https://s40641.pcdn.co/wp-content/uploads/KN_Virginity-Myths_Digital-1.pdf" TargetMode="External"/><Relationship Id="rId254" Type="http://schemas.openxmlformats.org/officeDocument/2006/relationships/hyperlink" Target="https://www.girlsnotbrides.org/learning-resources/resource-centre/impact-report-2022/" TargetMode="External"/><Relationship Id="rId28" Type="http://schemas.openxmlformats.org/officeDocument/2006/relationships/hyperlink" Target="https://www.childnet.com/help-and-advice/4-11-year-olds" TargetMode="External"/><Relationship Id="rId49" Type="http://schemas.openxmlformats.org/officeDocument/2006/relationships/hyperlink" Target="https://www.youtube.com/watch?v=bt-YbH-rfso" TargetMode="External"/><Relationship Id="rId114" Type="http://schemas.openxmlformats.org/officeDocument/2006/relationships/hyperlink" Target="https://www.kmewo.com/he-spat-in-my-face-and-slapped-me/" TargetMode="External"/><Relationship Id="rId275" Type="http://schemas.openxmlformats.org/officeDocument/2006/relationships/hyperlink" Target="https://www.cps.gov.uk/cps/news/spiritual-and-immigration-abuse-included-cps-honour-based-abuse-guidance-first-time" TargetMode="External"/><Relationship Id="rId296" Type="http://schemas.openxmlformats.org/officeDocument/2006/relationships/hyperlink" Target="https://thevavengers.co.uk/knowyourrights/goingabroad" TargetMode="External"/><Relationship Id="rId300" Type="http://schemas.openxmlformats.org/officeDocument/2006/relationships/drawing" Target="../drawings/drawing1.xml"/><Relationship Id="rId60" Type="http://schemas.openxmlformats.org/officeDocument/2006/relationships/hyperlink" Target="https://www.youtube.com/watch?v=aIbAFZXPGts" TargetMode="External"/><Relationship Id="rId81" Type="http://schemas.openxmlformats.org/officeDocument/2006/relationships/hyperlink" Target="https://www.familyjusticecenter.org/wp-content/uploads/2020/08/Healthy-Relationships-Wheel-for-Muslim-Families-scaled.jpg" TargetMode="External"/><Relationship Id="rId135" Type="http://schemas.openxmlformats.org/officeDocument/2006/relationships/hyperlink" Target="https://www.jwa.org.uk/Handlers/Download.ashx?IDMF=fcb4284d-d9ca-4504-a1fc-11efc293ed6c" TargetMode="External"/><Relationship Id="rId156" Type="http://schemas.openxmlformats.org/officeDocument/2006/relationships/hyperlink" Target="https://malesurvivor.co.uk/male-service-standards/" TargetMode="External"/><Relationship Id="rId177" Type="http://schemas.openxmlformats.org/officeDocument/2006/relationships/hyperlink" Target="https://imece.org.uk/resource-hub/videos/" TargetMode="External"/><Relationship Id="rId198" Type="http://schemas.openxmlformats.org/officeDocument/2006/relationships/hyperlink" Target="https://www.oxfordagainstcutting.org/wp-content/uploads/2022/04/Resource-for-ISVAs-Working-with-victims-and-survivors-from-the-Jehovahs-Witnesses-Community.pdf" TargetMode="External"/><Relationship Id="rId202" Type="http://schemas.openxmlformats.org/officeDocument/2006/relationships/hyperlink" Target="https://survivingeconomicabuse.org/" TargetMode="External"/><Relationship Id="rId223" Type="http://schemas.openxmlformats.org/officeDocument/2006/relationships/hyperlink" Target="https://youtu.be/pSPxOa9tCOI" TargetMode="External"/><Relationship Id="rId244" Type="http://schemas.openxmlformats.org/officeDocument/2006/relationships/hyperlink" Target="https://assets.publishing.service.gov.uk/government/uploads/system/uploads/attachment_data/file/1153014/English_version_contents_page_updated_14.04.23.pdf" TargetMode="External"/><Relationship Id="rId18" Type="http://schemas.openxmlformats.org/officeDocument/2006/relationships/hyperlink" Target="https://www.childnet.com/help-and-advice/parents-and-carers" TargetMode="External"/><Relationship Id="rId39" Type="http://schemas.openxmlformats.org/officeDocument/2006/relationships/hyperlink" Target="https://women.travellermovement.org.uk/wp-content/uploads/2024/03/24.03.08-TTM-Healthy-Relationships-1.0.pdf" TargetMode="External"/><Relationship Id="rId265" Type="http://schemas.openxmlformats.org/officeDocument/2006/relationships/hyperlink" Target="https://www.researchinpractice.org.uk/all/content-pages/change-projects/change-project-dva/domestic-abuse-and-child-protection-research-digest-film-series/film-one-thinking-differently-doing-differently/" TargetMode="External"/><Relationship Id="rId286" Type="http://schemas.openxmlformats.org/officeDocument/2006/relationships/hyperlink" Target="http://www.youtube.com/watch?v=GlJgI9UVqO4" TargetMode="External"/><Relationship Id="rId50" Type="http://schemas.openxmlformats.org/officeDocument/2006/relationships/hyperlink" Target="https://www.youtube.com/watch?v=fEGtHMpFjWc" TargetMode="External"/><Relationship Id="rId104" Type="http://schemas.openxmlformats.org/officeDocument/2006/relationships/hyperlink" Target="https://dvip.org/wp-content/uploads/2020/07/DVIP-Child-Therapy-Service-0419.pdf" TargetMode="External"/><Relationship Id="rId125" Type="http://schemas.openxmlformats.org/officeDocument/2006/relationships/hyperlink" Target="https://www.harrow.gov.uk/downloads/file/24361/gujerati.pdf" TargetMode="External"/><Relationship Id="rId146" Type="http://schemas.openxmlformats.org/officeDocument/2006/relationships/hyperlink" Target="https://safelives.org.uk/sites/default/files/resources/Guidance%20For%20Maracs%20-%20Older%20People%20NB.pdf" TargetMode="External"/><Relationship Id="rId167" Type="http://schemas.openxmlformats.org/officeDocument/2006/relationships/hyperlink" Target="https://www.mankind.org.uk/wp-content/uploads/2021/08/2-Mankind_A5-Poster-_FOR-PRINT.pdf" TargetMode="External"/><Relationship Id="rId188" Type="http://schemas.openxmlformats.org/officeDocument/2006/relationships/hyperlink" Target="https://www.nottingham.ac.uk/research/beacons-of-excellence/rights-lab/resources/reports-and-briefings/2022/may/the-impact-of-covid-19-and-covid-related-restrictions-on-forced-marriage.pdf" TargetMode="External"/><Relationship Id="rId71" Type="http://schemas.openxmlformats.org/officeDocument/2006/relationships/hyperlink" Target="https://safeguarding.je/wp-content/uploads/2023/01/Spiritual-Abuse-7MB.pdf" TargetMode="External"/><Relationship Id="rId92" Type="http://schemas.openxmlformats.org/officeDocument/2006/relationships/hyperlink" Target="https://www.angelou.org/_files/ugd/1ea363_6c866c834a0f4d3ab07549ad0f3f461a.pdf" TargetMode="External"/><Relationship Id="rId213" Type="http://schemas.openxmlformats.org/officeDocument/2006/relationships/hyperlink" Target="https://assets.publishing.service.gov.uk/government/uploads/system/uploads/attachment_data/file/514600/Fact_sheet_for_communities_on__mandatory_reporting_of_FGM_-_March_2016-Somali.pdf" TargetMode="External"/><Relationship Id="rId234" Type="http://schemas.openxmlformats.org/officeDocument/2006/relationships/hyperlink" Target="https://www.dahliaproject.org/wp-content/uploads/2019/11/1924_Female_Genital_Trauma_Report_Web.pdf" TargetMode="External"/><Relationship Id="rId2" Type="http://schemas.openxmlformats.org/officeDocument/2006/relationships/hyperlink" Target="https://askmarc.org.uk/info-for-professionals/" TargetMode="External"/><Relationship Id="rId29" Type="http://schemas.openxmlformats.org/officeDocument/2006/relationships/hyperlink" Target="https://www.nspcc.org.uk/keeping-children-safe/online-safety/social-media/chat-apps/" TargetMode="External"/><Relationship Id="rId255" Type="http://schemas.openxmlformats.org/officeDocument/2006/relationships/hyperlink" Target="https://eige.europa.eu/sites/default/files/cyber_violence_against_women_and_girls_key_terms_and_concepts.pdf" TargetMode="External"/><Relationship Id="rId276" Type="http://schemas.openxmlformats.org/officeDocument/2006/relationships/hyperlink" Target="https://www.cps.gov.uk/prosecution-guidance/honour-based-abuse-and-forced-marriage-guidance-identifying-and-flagging-cases" TargetMode="External"/><Relationship Id="rId297" Type="http://schemas.openxmlformats.org/officeDocument/2006/relationships/hyperlink" Target="https://assets.publishing.service.gov.uk/media/5a806673ed915d74e622e3c8/Disability_and_domestic_abuse_topic_overview_FINAL.pdf" TargetMode="External"/><Relationship Id="rId40" Type="http://schemas.openxmlformats.org/officeDocument/2006/relationships/hyperlink" Target="https://www.migranthelpuk.org/Handlers/Download.ashx?IDMF=c00ffda8-50a6-4936-b21d-13563e376c83" TargetMode="External"/><Relationship Id="rId115" Type="http://schemas.openxmlformats.org/officeDocument/2006/relationships/hyperlink" Target="https://www.kmewo.com/valentinas-story/" TargetMode="External"/><Relationship Id="rId136" Type="http://schemas.openxmlformats.org/officeDocument/2006/relationships/hyperlink" Target="https://www.jwa.org.uk/Handlers/Download.ashx?IDMF=8e95206b-839b-48b7-bcac-04cd5bebcc20" TargetMode="External"/><Relationship Id="rId157" Type="http://schemas.openxmlformats.org/officeDocument/2006/relationships/hyperlink" Target="https://www.mankind.org.uk/wp-content/uploads/2018/04/Mankind-DL-leaflet_final.pdf" TargetMode="External"/><Relationship Id="rId178" Type="http://schemas.openxmlformats.org/officeDocument/2006/relationships/hyperlink" Target="https://imece.org.uk/resource-hub/videos/" TargetMode="External"/><Relationship Id="rId301" Type="http://schemas.openxmlformats.org/officeDocument/2006/relationships/image" Target="../media/image1.png"/><Relationship Id="rId61" Type="http://schemas.openxmlformats.org/officeDocument/2006/relationships/hyperlink" Target="https://www.youtube.com/watch?v=gIGpZbpK3DM" TargetMode="External"/><Relationship Id="rId82" Type="http://schemas.openxmlformats.org/officeDocument/2006/relationships/hyperlink" Target="https://www.bexleydomesticabuseservices.org.uk/wp-content/uploads/No-recourse-leafletFinal.pdf" TargetMode="External"/><Relationship Id="rId199" Type="http://schemas.openxmlformats.org/officeDocument/2006/relationships/hyperlink" Target="http://clok.uclan.ac.uk/32803/7/32803%20Harmful%20Traditional%20Practices%20in%20the%20Workplace%20-%20Guidance%20for%20Best%20Practice%202020.pdf" TargetMode="External"/><Relationship Id="rId203" Type="http://schemas.openxmlformats.org/officeDocument/2006/relationships/hyperlink" Target="https://www.endviolenceagainstwomen.org.uk/wp-content/uploads/AKG-Forced-marriage-briefing_25-November-2019.pdf" TargetMode="External"/><Relationship Id="rId19" Type="http://schemas.openxmlformats.org/officeDocument/2006/relationships/hyperlink" Target="https://www.childnet.com/help-and-advice/teachers-and-professionals" TargetMode="External"/><Relationship Id="rId224" Type="http://schemas.openxmlformats.org/officeDocument/2006/relationships/hyperlink" Target="https://assets.publishing.service.gov.uk/government/uploads/system/uploads/attachment_data/file/879927/Forced_Marriage-_survivor_s_handbook.pdf" TargetMode="External"/><Relationship Id="rId245" Type="http://schemas.openxmlformats.org/officeDocument/2006/relationships/hyperlink" Target="https://limeculture.co.uk/wp-content/uploads/2022/02/Guidance-for-professionals-working-with-people-with-Learning-Disabilities.pdf" TargetMode="External"/><Relationship Id="rId266" Type="http://schemas.openxmlformats.org/officeDocument/2006/relationships/hyperlink" Target="https://www.researchinpractice.org.uk/all/content-pages/change-projects/change-project-dva/domestic-abuse-and-child-protection-research-digest-film-series/film-two-poverty-inequalities-and-lessons-from-the-covid-19-pandemic/" TargetMode="External"/><Relationship Id="rId287" Type="http://schemas.openxmlformats.org/officeDocument/2006/relationships/hyperlink" Target="http://www.youtube.com/watch?v=AzjPtbwrcs8" TargetMode="External"/><Relationship Id="rId30" Type="http://schemas.openxmlformats.org/officeDocument/2006/relationships/hyperlink" Target="https://www.nspcc.org.uk/keeping-children-safe/online-safety/inappropriate-explicit-content/" TargetMode="External"/><Relationship Id="rId105" Type="http://schemas.openxmlformats.org/officeDocument/2006/relationships/hyperlink" Target="https://dvip.org/wp-content/uploads/2021/08/593-YUVA-leaflet-A5-110521_v2.pdf" TargetMode="External"/><Relationship Id="rId126" Type="http://schemas.openxmlformats.org/officeDocument/2006/relationships/hyperlink" Target="https://www.harrow.gov.uk/downloads/file/24360/hindi.pdf" TargetMode="External"/><Relationship Id="rId147" Type="http://schemas.openxmlformats.org/officeDocument/2006/relationships/hyperlink" Target="https://www.refuge.org.uk/wp-content/uploads/2020/10/Know-Economic-Abuse-Report-2020.pdf" TargetMode="External"/><Relationship Id="rId168" Type="http://schemas.openxmlformats.org/officeDocument/2006/relationships/hyperlink" Target="https://www.mankind.org.uk/for-professionals/national-quality-service-standards/" TargetMode="External"/><Relationship Id="rId51" Type="http://schemas.openxmlformats.org/officeDocument/2006/relationships/hyperlink" Target="https://www.youtube.com/watch?v=vPmFkMp6Otg" TargetMode="External"/><Relationship Id="rId72" Type="http://schemas.openxmlformats.org/officeDocument/2006/relationships/hyperlink" Target="https://www.youtube.com/watch?v=FnwED_xFujE" TargetMode="External"/><Relationship Id="rId93" Type="http://schemas.openxmlformats.org/officeDocument/2006/relationships/hyperlink" Target="https://signhealth.org.uk/videos/men-suffer-domestic-abuse-too/" TargetMode="External"/><Relationship Id="rId189" Type="http://schemas.openxmlformats.org/officeDocument/2006/relationships/hyperlink" Target="https://www.gov.uk/government/publications/female-genital-mutilation-resource-pack/female-genital-mutilation-resource-pack" TargetMode="External"/><Relationship Id="rId3" Type="http://schemas.openxmlformats.org/officeDocument/2006/relationships/hyperlink" Target="https://www.dahliaproject.org/wp-content/uploads/2019/11/1924_Female_Genital_Trauma_Report_Web.pdf" TargetMode="External"/><Relationship Id="rId214" Type="http://schemas.openxmlformats.org/officeDocument/2006/relationships/hyperlink" Target="https://assets.publishing.service.gov.uk/government/uploads/system/uploads/attachment_data/file/514594/Fact_sheet_for_communities_on__mandatory_reporting_of_FGM_-_March_2016-P....pdf" TargetMode="External"/><Relationship Id="rId235" Type="http://schemas.openxmlformats.org/officeDocument/2006/relationships/hyperlink" Target="https://www.womensaid.org.uk/wp-content/uploads/2021/12/FINAL-WA-literature-review.pdf" TargetMode="External"/><Relationship Id="rId256" Type="http://schemas.openxmlformats.org/officeDocument/2006/relationships/hyperlink" Target="https://rcew.fra1.cdn.digitaloceanspaces.com/media/documents/Listen_to_us.pdf" TargetMode="External"/><Relationship Id="rId277" Type="http://schemas.openxmlformats.org/officeDocument/2006/relationships/hyperlink" Target="https://www.forwarduk.org.uk/wp-content/uploads/2019/06/FGM-DL-Leaflet-2019-Single-Pages-Updated-Branding.pdf" TargetMode="External"/><Relationship Id="rId298" Type="http://schemas.openxmlformats.org/officeDocument/2006/relationships/hyperlink" Target="https://welshwomensaid.org.uk/wp-content/uploads/2021/05/2.-Support-options-the-rights-and-entitlements-of-migrant-survivors-of-VAWDASV-April-2021.pdf" TargetMode="External"/><Relationship Id="rId116" Type="http://schemas.openxmlformats.org/officeDocument/2006/relationships/hyperlink" Target="https://www.kmewo.com/zainas-story/" TargetMode="External"/><Relationship Id="rId137" Type="http://schemas.openxmlformats.org/officeDocument/2006/relationships/hyperlink" Target="https://www.jwa.org.uk/Blogs/personal-stories" TargetMode="External"/><Relationship Id="rId158" Type="http://schemas.openxmlformats.org/officeDocument/2006/relationships/hyperlink" Target="https://www.mankind.org.uk/wp-content/uploads/2019/06/Mankind-Armed-Forces-Leaflet-final-2018.pdf" TargetMode="External"/><Relationship Id="rId20" Type="http://schemas.openxmlformats.org/officeDocument/2006/relationships/hyperlink" Target="https://www.youngminds.org.uk/media/nkvbqk20/online-safety-updated-feb-2020.pdf" TargetMode="External"/><Relationship Id="rId41" Type="http://schemas.openxmlformats.org/officeDocument/2006/relationships/hyperlink" Target="https://www.migranthelpuk.org/Handlers/Download.ashx?IDMF=eeec4f51-b0d3-4866-baf1-d89075b67b1a" TargetMode="External"/><Relationship Id="rId62" Type="http://schemas.openxmlformats.org/officeDocument/2006/relationships/hyperlink" Target="https://www.youtube.com/watch?v=SED4htXoCog" TargetMode="External"/><Relationship Id="rId83" Type="http://schemas.openxmlformats.org/officeDocument/2006/relationships/hyperlink" Target="https://www.bexleydomesticabuseservices.org.uk/wp-content/uploads/Bexley-DAY-Programme-Leaflet-PDF-Download.pdf" TargetMode="External"/><Relationship Id="rId179" Type="http://schemas.openxmlformats.org/officeDocument/2006/relationships/hyperlink" Target="https://safelives.org.uk/sites/default/files/resources/National%20Scrutiny%20Panel%20Guidance%20BME%202017_0.pdf" TargetMode="External"/><Relationship Id="rId190" Type="http://schemas.openxmlformats.org/officeDocument/2006/relationships/hyperlink" Target="https://youtu.be/Uh8F-XYBSfY" TargetMode="External"/><Relationship Id="rId204" Type="http://schemas.openxmlformats.org/officeDocument/2006/relationships/hyperlink" Target="https://www.northlincscmars.co.uk/wp-content/uploads/2022/01/HBA-Forced-marriage.pdf" TargetMode="External"/><Relationship Id="rId225" Type="http://schemas.openxmlformats.org/officeDocument/2006/relationships/hyperlink" Target="https://assets.publishing.service.gov.uk/government/uploads/system/uploads/attachment_data/file/983622/6.5660_FCO_FMU_Rebrand_poster_idea_v5_01.pdf" TargetMode="External"/><Relationship Id="rId246" Type="http://schemas.openxmlformats.org/officeDocument/2006/relationships/hyperlink" Target="https://www.kmewo.com/i-was-totally-isolated/" TargetMode="External"/><Relationship Id="rId267" Type="http://schemas.openxmlformats.org/officeDocument/2006/relationships/hyperlink" Target="https://www.researchinpractice.org.uk/all/content-pages/change-projects/change-project-dva/domestic-abuse-and-child-protection-research-digest-film-series/film-four-working-with-men/" TargetMode="External"/><Relationship Id="rId288" Type="http://schemas.openxmlformats.org/officeDocument/2006/relationships/hyperlink" Target="https://www.rcog.org.uk/media/zh2c2q5s/fgm-large-print-patient-information-leaflet.pdf" TargetMode="External"/><Relationship Id="rId106" Type="http://schemas.openxmlformats.org/officeDocument/2006/relationships/hyperlink" Target="https://askmarc.org.uk/wp-content/uploads/2021/11/Ask-Marc-Domestic-Abuse-Leaflet-1.pdf" TargetMode="External"/><Relationship Id="rId127" Type="http://schemas.openxmlformats.org/officeDocument/2006/relationships/hyperlink" Target="https://www.harrow.gov.uk/downloads/file/24358/pashtu.pdf" TargetMode="External"/><Relationship Id="rId10" Type="http://schemas.openxmlformats.org/officeDocument/2006/relationships/hyperlink" Target="https://www.childline.org.uk/info-advice/bullying-abuse-safety/online-mobile-safety/feeling-good-on-social-media/" TargetMode="External"/><Relationship Id="rId31" Type="http://schemas.openxmlformats.org/officeDocument/2006/relationships/hyperlink" Target="https://www.nspcc.org.uk/keeping-children-safe/online-safety/sexting-sending-nudes/" TargetMode="External"/><Relationship Id="rId52" Type="http://schemas.openxmlformats.org/officeDocument/2006/relationships/hyperlink" Target="https://vimeo.com/491338672" TargetMode="External"/><Relationship Id="rId73" Type="http://schemas.openxmlformats.org/officeDocument/2006/relationships/hyperlink" Target="https://www.youtube.com/watch?v=cKLxCD1TD0U" TargetMode="External"/><Relationship Id="rId94" Type="http://schemas.openxmlformats.org/officeDocument/2006/relationships/hyperlink" Target="https://signhealth.org.uk/videos/domestic-abuse-in-the-lgbt-community/" TargetMode="External"/><Relationship Id="rId148" Type="http://schemas.openxmlformats.org/officeDocument/2006/relationships/hyperlink" Target="https://static1.squarespace.com/static/5f7d9f4addc689717e6ea200/t/61e6a77f9b3bf9708d007261/1642506112688/2008+_+Imkaan+_+No+Recourse+-+No+Duty+to+Care.pdf" TargetMode="External"/><Relationship Id="rId169" Type="http://schemas.openxmlformats.org/officeDocument/2006/relationships/hyperlink" Target="https://www.mankind.org.uk/wp-content/uploads/2021/08/1-Mankind_A5-Poster_FOR-PRINT.pdf" TargetMode="External"/><Relationship Id="rId4" Type="http://schemas.openxmlformats.org/officeDocument/2006/relationships/hyperlink" Target="https://wp-main.travellermovement.org.uk/wp-content/uploads/2022/03/2022.02.25-DA-Good-Practice-Guide.pdf" TargetMode="External"/><Relationship Id="rId180" Type="http://schemas.openxmlformats.org/officeDocument/2006/relationships/hyperlink" Target="http://www.safernh.co.uk/wp-content/uploads/2014/12/Nepali-Domestic-Sexual-Abuse-booklet-Mar-2016.pdf" TargetMode="External"/><Relationship Id="rId215" Type="http://schemas.openxmlformats.org/officeDocument/2006/relationships/hyperlink" Target="https://assets.publishing.service.gov.uk/government/uploads/system/uploads/attachment_data/file/514591/Fact_sheet_for_communities_on__mandatory_reporting_of_FGM_-_March_2016-F....pdf" TargetMode="External"/><Relationship Id="rId236" Type="http://schemas.openxmlformats.org/officeDocument/2006/relationships/hyperlink" Target="https://www.mewso.org/banned-hymen-reconstructions" TargetMode="External"/><Relationship Id="rId257" Type="http://schemas.openxmlformats.org/officeDocument/2006/relationships/hyperlink" Target="https://rcew.fra1.cdn.digitaloceanspaces.com/media/documents/Listen_to_us_LARGE_PRINT.pdf" TargetMode="External"/><Relationship Id="rId278" Type="http://schemas.openxmlformats.org/officeDocument/2006/relationships/hyperlink" Target="https://www.forwarduk.org.uk/wp-content/uploads/2019/06/Forward-Information-Support-Services-Guide-2017.pdf" TargetMode="External"/><Relationship Id="rId42" Type="http://schemas.openxmlformats.org/officeDocument/2006/relationships/hyperlink" Target="https://www.migranthelpuk.org/Handlers/Download.ashx?IDMF=30020ebf-7bb4-4152-a746-f6c853adcb25" TargetMode="External"/><Relationship Id="rId84" Type="http://schemas.openxmlformats.org/officeDocument/2006/relationships/hyperlink" Target="https://www.bexleydomesticabuseservices.org.uk/wp-content/uploads/607897-A4-Day-Poster.pdf" TargetMode="External"/><Relationship Id="rId138" Type="http://schemas.openxmlformats.org/officeDocument/2006/relationships/hyperlink" Target="https://www.wearehourglass.org/sites/default/files/inline-files/Domestic%20Abuse%20Leaflet%202021%20Web_2.pdf" TargetMode="External"/><Relationship Id="rId191" Type="http://schemas.openxmlformats.org/officeDocument/2006/relationships/hyperlink" Target="https://youtu.be/620D5VhEf94" TargetMode="External"/><Relationship Id="rId205" Type="http://schemas.openxmlformats.org/officeDocument/2006/relationships/hyperlink" Target="https://www.girlsnotbrides.org/learning-resources/resource-centre/cefmu-sexuality-framework-/" TargetMode="External"/><Relationship Id="rId247" Type="http://schemas.openxmlformats.org/officeDocument/2006/relationships/hyperlink" Target="https://www.kmewo.com/my-case-was-treated-as-modern-slavery-and-was-supported-by-legal-aid/" TargetMode="External"/><Relationship Id="rId107" Type="http://schemas.openxmlformats.org/officeDocument/2006/relationships/hyperlink" Target="https://askmarc.org.uk/info-for-professionals/" TargetMode="External"/><Relationship Id="rId289" Type="http://schemas.openxmlformats.org/officeDocument/2006/relationships/hyperlink" Target="https://righttoremain.org.uk/toolkit/migrants-affected-by-domestic-abuse/" TargetMode="External"/><Relationship Id="rId11" Type="http://schemas.openxmlformats.org/officeDocument/2006/relationships/hyperlink" Target="https://www.childline.org.uk/info-advice/bullying-abuse-safety/online-mobile-safety/sexting/" TargetMode="External"/><Relationship Id="rId53" Type="http://schemas.openxmlformats.org/officeDocument/2006/relationships/hyperlink" Target="https://vimeo.com/491406704" TargetMode="External"/><Relationship Id="rId149" Type="http://schemas.openxmlformats.org/officeDocument/2006/relationships/hyperlink" Target="https://www.youtube.com/watch?v=u3PgH86OyEM" TargetMode="External"/><Relationship Id="rId95" Type="http://schemas.openxmlformats.org/officeDocument/2006/relationships/hyperlink" Target="https://soulmedicine.io/sq/pathways/diy-online-safety" TargetMode="External"/><Relationship Id="rId160" Type="http://schemas.openxmlformats.org/officeDocument/2006/relationships/hyperlink" Target="https://safelives.org.uk/sites/default/files/resources/Supporting%2016%20%26%2017%20Year%20Olds%20-%20MARAC%20FINAL_0.pdf" TargetMode="External"/><Relationship Id="rId216" Type="http://schemas.openxmlformats.org/officeDocument/2006/relationships/hyperlink" Target="https://assets.publishing.service.gov.uk/government/uploads/system/uploads/attachment_data/file/514589/Fact_sheet_for_communities_on_mandatory_reporting_of_FGM_-_March_2016-fa....pdf" TargetMode="External"/><Relationship Id="rId258" Type="http://schemas.openxmlformats.org/officeDocument/2006/relationships/hyperlink" Target="https://askmarc.org.uk/info-for-professionals/" TargetMode="External"/><Relationship Id="rId22" Type="http://schemas.openxmlformats.org/officeDocument/2006/relationships/hyperlink" Target="https://www.victimsupport.org.uk/you-co/types-crime/online-crime/" TargetMode="External"/><Relationship Id="rId64" Type="http://schemas.openxmlformats.org/officeDocument/2006/relationships/hyperlink" Target="https://www.youtube.com/watch?v=CNhC1ouik4M" TargetMode="External"/><Relationship Id="rId118" Type="http://schemas.openxmlformats.org/officeDocument/2006/relationships/hyperlink" Target="https://www.harrow.gov.uk/downloads/file/24368/albanian.pdf" TargetMode="External"/><Relationship Id="rId171" Type="http://schemas.openxmlformats.org/officeDocument/2006/relationships/hyperlink" Target="https://www.dahalliance.org.uk/media/10661/15_-wha-sanctuary-scheme.pdf" TargetMode="External"/><Relationship Id="rId227" Type="http://schemas.openxmlformats.org/officeDocument/2006/relationships/hyperlink" Target="https://assets.publishing.service.gov.uk/government/uploads/system/uploads/attachment_data/file/983623/6.5660_FCO_FMU_Rebrand_poster_idea_v5_02.pdf" TargetMode="External"/><Relationship Id="rId269" Type="http://schemas.openxmlformats.org/officeDocument/2006/relationships/hyperlink" Target="https://www.youtube.com/watch?v=mDyUmO3FPpM" TargetMode="External"/><Relationship Id="rId33" Type="http://schemas.openxmlformats.org/officeDocument/2006/relationships/hyperlink" Target="https://www.childline.org.uk/info-advice/bullying-abuse-safety/online-mobile-safety/staying-safe-online/" TargetMode="External"/><Relationship Id="rId129" Type="http://schemas.openxmlformats.org/officeDocument/2006/relationships/hyperlink" Target="https://www.harrow.gov.uk/downloads/file/24355/somali.pdf" TargetMode="External"/><Relationship Id="rId280" Type="http://schemas.openxmlformats.org/officeDocument/2006/relationships/hyperlink" Target="https://www.gov.uk/government/publications/housing-benefit-adjudication-circulars-2024/a22024-victims-of-forced-marriage-and-victims-of-transnational-marriage-abandonment" TargetMode="External"/><Relationship Id="rId75" Type="http://schemas.openxmlformats.org/officeDocument/2006/relationships/hyperlink" Target="https://www.youtube.com/watch?v=lcnOApPItUs" TargetMode="External"/><Relationship Id="rId140" Type="http://schemas.openxmlformats.org/officeDocument/2006/relationships/hyperlink" Target="https://www.hounslow.gov.uk/download/downloads/id/2786/early_help_guidance.pdf" TargetMode="External"/><Relationship Id="rId182" Type="http://schemas.openxmlformats.org/officeDocument/2006/relationships/hyperlink" Target="https://youtu.be/WqFvPJXScoc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africanwomencare.org.uk/" TargetMode="External"/><Relationship Id="rId21" Type="http://schemas.openxmlformats.org/officeDocument/2006/relationships/hyperlink" Target="https://www.isseltd.co.uk/service/1" TargetMode="External"/><Relationship Id="rId42" Type="http://schemas.openxmlformats.org/officeDocument/2006/relationships/hyperlink" Target="https://flagdv.org.uk/" TargetMode="External"/><Relationship Id="rId63" Type="http://schemas.openxmlformats.org/officeDocument/2006/relationships/hyperlink" Target="https://www.oxford.gov.uk/info/20101/community_safety/271/domestic_abuse" TargetMode="External"/><Relationship Id="rId84" Type="http://schemas.openxmlformats.org/officeDocument/2006/relationships/hyperlink" Target="https://lawadv.org.uk/en/" TargetMode="External"/><Relationship Id="rId138" Type="http://schemas.openxmlformats.org/officeDocument/2006/relationships/hyperlink" Target="https://www.vestasfs.org/domesticviolenceinpolishfamilies" TargetMode="External"/><Relationship Id="rId159" Type="http://schemas.openxmlformats.org/officeDocument/2006/relationships/hyperlink" Target="https://www.brent.gov.uk/nuisance-crime-and-community-safety/domestic-abuse-and-violence" TargetMode="External"/><Relationship Id="rId170" Type="http://schemas.openxmlformats.org/officeDocument/2006/relationships/hyperlink" Target="https://www.cityoflondon.gov.uk/services/community-and-safety/domestic-abuse-support" TargetMode="External"/><Relationship Id="rId107" Type="http://schemas.openxmlformats.org/officeDocument/2006/relationships/hyperlink" Target="https://eachcounselling.org.uk/" TargetMode="External"/><Relationship Id="rId11" Type="http://schemas.openxmlformats.org/officeDocument/2006/relationships/hyperlink" Target="https://www.sistahspace.org/" TargetMode="External"/><Relationship Id="rId32" Type="http://schemas.openxmlformats.org/officeDocument/2006/relationships/hyperlink" Target="https://www.bcwa.org.uk/" TargetMode="External"/><Relationship Id="rId53" Type="http://schemas.openxmlformats.org/officeDocument/2006/relationships/hyperlink" Target="https://beta.lambeth.gov.uk/housing/finding-home/homelessness-prevention-housing-advice/domestic-violence-or-abuse" TargetMode="External"/><Relationship Id="rId74" Type="http://schemas.openxmlformats.org/officeDocument/2006/relationships/hyperlink" Target="https://www.sutton.gov.uk/info/200335/at_home/1090/domestic_abuse/5" TargetMode="External"/><Relationship Id="rId128" Type="http://schemas.openxmlformats.org/officeDocument/2006/relationships/hyperlink" Target="https://skyproject.org.uk/" TargetMode="External"/><Relationship Id="rId149" Type="http://schemas.openxmlformats.org/officeDocument/2006/relationships/hyperlink" Target="https://www.girlsnotbrides.org/" TargetMode="External"/><Relationship Id="rId5" Type="http://schemas.openxmlformats.org/officeDocument/2006/relationships/hyperlink" Target="https://www.internetmatters.org/" TargetMode="External"/><Relationship Id="rId95" Type="http://schemas.openxmlformats.org/officeDocument/2006/relationships/hyperlink" Target="https://niaendingviolence.org.uk/" TargetMode="External"/><Relationship Id="rId160" Type="http://schemas.openxmlformats.org/officeDocument/2006/relationships/hyperlink" Target="http://www.cranstoun.org/dass" TargetMode="External"/><Relationship Id="rId181" Type="http://schemas.openxmlformats.org/officeDocument/2006/relationships/hyperlink" Target="https://www.changegrowlive.org/service/east-sussex-domestic-abuse/info" TargetMode="External"/><Relationship Id="rId22" Type="http://schemas.openxmlformats.org/officeDocument/2006/relationships/hyperlink" Target="https://www.advancecharity.org.uk/" TargetMode="External"/><Relationship Id="rId43" Type="http://schemas.openxmlformats.org/officeDocument/2006/relationships/hyperlink" Target="https://galop.org.uk/" TargetMode="External"/><Relationship Id="rId64" Type="http://schemas.openxmlformats.org/officeDocument/2006/relationships/hyperlink" Target="https://www.reading.gov.uk/adult-care/protecting-adults/domestic-abuse/" TargetMode="External"/><Relationship Id="rId118" Type="http://schemas.openxmlformats.org/officeDocument/2006/relationships/hyperlink" Target="http://www.nour-dv.org.uk/" TargetMode="External"/><Relationship Id="rId139" Type="http://schemas.openxmlformats.org/officeDocument/2006/relationships/hyperlink" Target="https://thegirlgeneration.org/" TargetMode="External"/><Relationship Id="rId85" Type="http://schemas.openxmlformats.org/officeDocument/2006/relationships/hyperlink" Target="https://www.staysafe-east.org.uk/" TargetMode="External"/><Relationship Id="rId150" Type="http://schemas.openxmlformats.org/officeDocument/2006/relationships/hyperlink" Target="https://www.beyondequality.org/about/about-us" TargetMode="External"/><Relationship Id="rId171" Type="http://schemas.openxmlformats.org/officeDocument/2006/relationships/hyperlink" Target="https://freedomcharity.org.uk/" TargetMode="External"/><Relationship Id="rId12" Type="http://schemas.openxmlformats.org/officeDocument/2006/relationships/hyperlink" Target="https://travellermovement.org.uk/" TargetMode="External"/><Relationship Id="rId33" Type="http://schemas.openxmlformats.org/officeDocument/2006/relationships/hyperlink" Target="https://www.camden.gov.uk/domestic-abuse-and-violence-support" TargetMode="External"/><Relationship Id="rId108" Type="http://schemas.openxmlformats.org/officeDocument/2006/relationships/hyperlink" Target="https://ikwro.org.uk/" TargetMode="External"/><Relationship Id="rId129" Type="http://schemas.openxmlformats.org/officeDocument/2006/relationships/hyperlink" Target="https://www.dahliaproject.org/" TargetMode="External"/><Relationship Id="rId54" Type="http://schemas.openxmlformats.org/officeDocument/2006/relationships/hyperlink" Target="https://www.lbhf.gov.uk/crime/violence-against-women-and-girls-vawg" TargetMode="External"/><Relationship Id="rId75" Type="http://schemas.openxmlformats.org/officeDocument/2006/relationships/hyperlink" Target="https://www.towerhamlets.gov.uk/lgnl/community_and_living/community_safety__crime_preve/domestic_violence/Domestic-abuse.aspx" TargetMode="External"/><Relationship Id="rId96" Type="http://schemas.openxmlformats.org/officeDocument/2006/relationships/hyperlink" Target="https://www.oscb.org.uk/" TargetMode="External"/><Relationship Id="rId140" Type="http://schemas.openxmlformats.org/officeDocument/2006/relationships/hyperlink" Target="http://www.sunrisemulticultural.org.uk/" TargetMode="External"/><Relationship Id="rId161" Type="http://schemas.openxmlformats.org/officeDocument/2006/relationships/hyperlink" Target="https://www.healthforteens.co.uk/leicestercity/services/united-against-violence-and-abuse/" TargetMode="External"/><Relationship Id="rId182" Type="http://schemas.openxmlformats.org/officeDocument/2006/relationships/hyperlink" Target="https://sateda.org/" TargetMode="External"/><Relationship Id="rId6" Type="http://schemas.openxmlformats.org/officeDocument/2006/relationships/hyperlink" Target="https://www.childnet.com/" TargetMode="External"/><Relationship Id="rId23" Type="http://schemas.openxmlformats.org/officeDocument/2006/relationships/hyperlink" Target="https://www.angelou.org/" TargetMode="External"/><Relationship Id="rId119" Type="http://schemas.openxmlformats.org/officeDocument/2006/relationships/hyperlink" Target="https://onevoice4travellers.co.uk/" TargetMode="External"/><Relationship Id="rId44" Type="http://schemas.openxmlformats.org/officeDocument/2006/relationships/hyperlink" Target="http://gov.uk/" TargetMode="External"/><Relationship Id="rId65" Type="http://schemas.openxmlformats.org/officeDocument/2006/relationships/hyperlink" Target="https://reducingtherisk.org.uk/" TargetMode="External"/><Relationship Id="rId86" Type="http://schemas.openxmlformats.org/officeDocument/2006/relationships/hyperlink" Target="https://survivingeconomicabuse.org/" TargetMode="External"/><Relationship Id="rId130" Type="http://schemas.openxmlformats.org/officeDocument/2006/relationships/hyperlink" Target="https://www.forwarduk.org.uk/" TargetMode="External"/><Relationship Id="rId151" Type="http://schemas.openxmlformats.org/officeDocument/2006/relationships/hyperlink" Target="https://www.freeva.org.uk/" TargetMode="External"/><Relationship Id="rId172" Type="http://schemas.openxmlformats.org/officeDocument/2006/relationships/hyperlink" Target="https://respond.org.uk/" TargetMode="External"/><Relationship Id="rId13" Type="http://schemas.openxmlformats.org/officeDocument/2006/relationships/hyperlink" Target="https://www.houseofrainbow.org/" TargetMode="External"/><Relationship Id="rId18" Type="http://schemas.openxmlformats.org/officeDocument/2006/relationships/hyperlink" Target="https://www.blackmindsmatteruk.com/?mc_cid=6e9ed33572&amp;mc_eid=345af2c869" TargetMode="External"/><Relationship Id="rId39" Type="http://schemas.openxmlformats.org/officeDocument/2006/relationships/hyperlink" Target="https://new.enfield.gov.uk/services/community-safety/domestic-abuse/" TargetMode="External"/><Relationship Id="rId109" Type="http://schemas.openxmlformats.org/officeDocument/2006/relationships/hyperlink" Target="https://www.kmewo.com/" TargetMode="External"/><Relationship Id="rId34" Type="http://schemas.openxmlformats.org/officeDocument/2006/relationships/hyperlink" Target="https://www.westminster.gov.uk/housing/leaseholders/support-services/domestic-abuse" TargetMode="External"/><Relationship Id="rId50" Type="http://schemas.openxmlformats.org/officeDocument/2006/relationships/hyperlink" Target="https://www.hillingdon.gov.uk/abuse" TargetMode="External"/><Relationship Id="rId55" Type="http://schemas.openxmlformats.org/officeDocument/2006/relationships/hyperlink" Target="https://www.manchester.gov.uk/domesticabuse" TargetMode="External"/><Relationship Id="rId76" Type="http://schemas.openxmlformats.org/officeDocument/2006/relationships/hyperlink" Target="https://www.walthamforest.gov.uk/neighbourhoods/crime-and-community-safety/community-safety/domestic-abuse" TargetMode="External"/><Relationship Id="rId97" Type="http://schemas.openxmlformats.org/officeDocument/2006/relationships/hyperlink" Target="https://www.safehouse.org.uk/" TargetMode="External"/><Relationship Id="rId104" Type="http://schemas.openxmlformats.org/officeDocument/2006/relationships/hyperlink" Target="https://www.fawco.org/" TargetMode="External"/><Relationship Id="rId120" Type="http://schemas.openxmlformats.org/officeDocument/2006/relationships/hyperlink" Target="https://www.yoursanctuary.org.uk/" TargetMode="External"/><Relationship Id="rId125" Type="http://schemas.openxmlformats.org/officeDocument/2006/relationships/hyperlink" Target="https://www.paladinservice.co.uk/" TargetMode="External"/><Relationship Id="rId141" Type="http://schemas.openxmlformats.org/officeDocument/2006/relationships/hyperlink" Target="http://www.saassbmk.org.uk/" TargetMode="External"/><Relationship Id="rId146" Type="http://schemas.openxmlformats.org/officeDocument/2006/relationships/hyperlink" Target="https://www.aurorand.org.uk/" TargetMode="External"/><Relationship Id="rId167" Type="http://schemas.openxmlformats.org/officeDocument/2006/relationships/hyperlink" Target="http://www.gdva.org.uk/" TargetMode="External"/><Relationship Id="rId188" Type="http://schemas.openxmlformats.org/officeDocument/2006/relationships/drawing" Target="../drawings/drawing2.xml"/><Relationship Id="rId7" Type="http://schemas.openxmlformats.org/officeDocument/2006/relationships/hyperlink" Target="https://switchboard.lgbt/" TargetMode="External"/><Relationship Id="rId71" Type="http://schemas.openxmlformats.org/officeDocument/2006/relationships/hyperlink" Target="https://signhealth.org.uk/" TargetMode="External"/><Relationship Id="rId92" Type="http://schemas.openxmlformats.org/officeDocument/2006/relationships/hyperlink" Target="https://www.supportu.org.uk/" TargetMode="External"/><Relationship Id="rId162" Type="http://schemas.openxmlformats.org/officeDocument/2006/relationships/hyperlink" Target="https://utulivu.co.uk/" TargetMode="External"/><Relationship Id="rId183" Type="http://schemas.openxmlformats.org/officeDocument/2006/relationships/hyperlink" Target="https://www.risingsunkent.com/" TargetMode="External"/><Relationship Id="rId2" Type="http://schemas.openxmlformats.org/officeDocument/2006/relationships/hyperlink" Target="http://www.stopdomesticabuse.uk/" TargetMode="External"/><Relationship Id="rId29" Type="http://schemas.openxmlformats.org/officeDocument/2006/relationships/hyperlink" Target="https://www.bracknell-forest.gov.uk/crime-and-emergencies/crime-and-community-safety/domestic-abuse/domestic-abuse-information-professionals" TargetMode="External"/><Relationship Id="rId24" Type="http://schemas.openxmlformats.org/officeDocument/2006/relationships/hyperlink" Target="https://www.ashiana.org.uk/" TargetMode="External"/><Relationship Id="rId40" Type="http://schemas.openxmlformats.org/officeDocument/2006/relationships/hyperlink" Target="http://www.nationaldomesticviolencehelpline.org.uk/" TargetMode="External"/><Relationship Id="rId45" Type="http://schemas.openxmlformats.org/officeDocument/2006/relationships/hyperlink" Target="https://www.gov.uk/guidance/domestic-abuse-how-to-get-help" TargetMode="External"/><Relationship Id="rId66" Type="http://schemas.openxmlformats.org/officeDocument/2006/relationships/hyperlink" Target="http://www.refuge.org.uk/" TargetMode="External"/><Relationship Id="rId87" Type="http://schemas.openxmlformats.org/officeDocument/2006/relationships/hyperlink" Target="https://www.rightsofwomen.org.uk/" TargetMode="External"/><Relationship Id="rId110" Type="http://schemas.openxmlformats.org/officeDocument/2006/relationships/hyperlink" Target="https://lawrs.org.uk/" TargetMode="External"/><Relationship Id="rId115" Type="http://schemas.openxmlformats.org/officeDocument/2006/relationships/hyperlink" Target="https://victimsupport.org.uk/" TargetMode="External"/><Relationship Id="rId131" Type="http://schemas.openxmlformats.org/officeDocument/2006/relationships/hyperlink" Target="https://www.saverauk.co.uk/" TargetMode="External"/><Relationship Id="rId136" Type="http://schemas.openxmlformats.org/officeDocument/2006/relationships/hyperlink" Target="https://www.wycombewomensaid.org.uk/support-us/" TargetMode="External"/><Relationship Id="rId157" Type="http://schemas.openxmlformats.org/officeDocument/2006/relationships/hyperlink" Target="https://www.buckinghamshire.gov.uk/community-and-safety/safety-and-crime-in-your-community/domestic-abuse-honour-based-abuse-and-forced-marriage/" TargetMode="External"/><Relationship Id="rId178" Type="http://schemas.openxmlformats.org/officeDocument/2006/relationships/hyperlink" Target="https://www.crasac.org.uk/" TargetMode="External"/><Relationship Id="rId61" Type="http://schemas.openxmlformats.org/officeDocument/2006/relationships/hyperlink" Target="https://nextlinkhousing.co.uk/" TargetMode="External"/><Relationship Id="rId82" Type="http://schemas.openxmlformats.org/officeDocument/2006/relationships/hyperlink" Target="https://www.al-hasaniya.org.uk/" TargetMode="External"/><Relationship Id="rId152" Type="http://schemas.openxmlformats.org/officeDocument/2006/relationships/hyperlink" Target="https://www.mewso.org/" TargetMode="External"/><Relationship Id="rId173" Type="http://schemas.openxmlformats.org/officeDocument/2006/relationships/hyperlink" Target="https://mybodybackproject.com/" TargetMode="External"/><Relationship Id="rId19" Type="http://schemas.openxmlformats.org/officeDocument/2006/relationships/hyperlink" Target="https://www.kooth.com/" TargetMode="External"/><Relationship Id="rId14" Type="http://schemas.openxmlformats.org/officeDocument/2006/relationships/hyperlink" Target="https://www.nazandmattfoundation.org/support/" TargetMode="External"/><Relationship Id="rId30" Type="http://schemas.openxmlformats.org/officeDocument/2006/relationships/hyperlink" Target="https://www.bradford.gov.uk/your-community/domestic-abuse/domestic-and-sexual-abuse/" TargetMode="External"/><Relationship Id="rId35" Type="http://schemas.openxmlformats.org/officeDocument/2006/relationships/hyperlink" Target="https://www.croydon.gov.uk/community-and-safety/support-groups-and-advice/domestic-abuse" TargetMode="External"/><Relationship Id="rId56" Type="http://schemas.openxmlformats.org/officeDocument/2006/relationships/hyperlink" Target="https://www.merton.gov.uk/communities-and-neighbourhoods/crime-prevention-and-community-safety/domestic-violence" TargetMode="External"/><Relationship Id="rId77" Type="http://schemas.openxmlformats.org/officeDocument/2006/relationships/hyperlink" Target="https://www.wandsworth.gov.uk/community-safety/domestic-abuse/getting-help-for-domestic-violence-and-abuse/" TargetMode="External"/><Relationship Id="rId100" Type="http://schemas.openxmlformats.org/officeDocument/2006/relationships/hyperlink" Target="https://mensadviceline.org.uk/" TargetMode="External"/><Relationship Id="rId105" Type="http://schemas.openxmlformats.org/officeDocument/2006/relationships/hyperlink" Target="https://www.freedomunited.org/" TargetMode="External"/><Relationship Id="rId126" Type="http://schemas.openxmlformats.org/officeDocument/2006/relationships/hyperlink" Target="https://www.haloproject.org.uk/" TargetMode="External"/><Relationship Id="rId147" Type="http://schemas.openxmlformats.org/officeDocument/2006/relationships/hyperlink" Target="https://integrateuk.org/" TargetMode="External"/><Relationship Id="rId168" Type="http://schemas.openxmlformats.org/officeDocument/2006/relationships/hyperlink" Target="https://www.milton-keynes.gov.uk/adult-social-care/safeguarding-adults-and-children/domestic-abuse" TargetMode="External"/><Relationship Id="rId8" Type="http://schemas.openxmlformats.org/officeDocument/2006/relationships/hyperlink" Target="https://www.lgbttravellerpride.com/" TargetMode="External"/><Relationship Id="rId51" Type="http://schemas.openxmlformats.org/officeDocument/2006/relationships/hyperlink" Target="https://www.islington.gov.uk/housing/council-tenant-services/housing-abuse" TargetMode="External"/><Relationship Id="rId72" Type="http://schemas.openxmlformats.org/officeDocument/2006/relationships/hyperlink" Target="https://www.solacewomensaid.org/" TargetMode="External"/><Relationship Id="rId93" Type="http://schemas.openxmlformats.org/officeDocument/2006/relationships/hyperlink" Target="https://ciac.co.uk/our-services/women-and-children-support/" TargetMode="External"/><Relationship Id="rId98" Type="http://schemas.openxmlformats.org/officeDocument/2006/relationships/hyperlink" Target="https://www.mankind.org.uk/" TargetMode="External"/><Relationship Id="rId121" Type="http://schemas.openxmlformats.org/officeDocument/2006/relationships/hyperlink" Target="http://www.thedashcharity.org.uk/" TargetMode="External"/><Relationship Id="rId142" Type="http://schemas.openxmlformats.org/officeDocument/2006/relationships/hyperlink" Target="https://www.refugeeresource.org.uk/" TargetMode="External"/><Relationship Id="rId163" Type="http://schemas.openxmlformats.org/officeDocument/2006/relationships/hyperlink" Target="https://www.standingtogether.org.uk/" TargetMode="External"/><Relationship Id="rId184" Type="http://schemas.openxmlformats.org/officeDocument/2006/relationships/hyperlink" Target="https://www.domesticabuseservices.org.uk/" TargetMode="External"/><Relationship Id="rId189" Type="http://schemas.openxmlformats.org/officeDocument/2006/relationships/image" Target="../media/image1.png"/><Relationship Id="rId3" Type="http://schemas.openxmlformats.org/officeDocument/2006/relationships/hyperlink" Target="https://bawso.org.uk/en/" TargetMode="External"/><Relationship Id="rId25" Type="http://schemas.openxmlformats.org/officeDocument/2006/relationships/hyperlink" Target="https://www.bexley.gov.uk/services/community-safety-and-environment/domestic-abuse/who-can-you-talk" TargetMode="External"/><Relationship Id="rId46" Type="http://schemas.openxmlformats.org/officeDocument/2006/relationships/hyperlink" Target="https://hackney.gov.uk/domestic-abuse-support" TargetMode="External"/><Relationship Id="rId67" Type="http://schemas.openxmlformats.org/officeDocument/2006/relationships/hyperlink" Target="https://www.richmond.gov.uk/services/community_safety/domestic_abuse/where_to_get_help_for_domestic_abuse" TargetMode="External"/><Relationship Id="rId116" Type="http://schemas.openxmlformats.org/officeDocument/2006/relationships/hyperlink" Target="https://childline.org.uk/" TargetMode="External"/><Relationship Id="rId137" Type="http://schemas.openxmlformats.org/officeDocument/2006/relationships/hyperlink" Target="http://www.victims-first.org.uk/" TargetMode="External"/><Relationship Id="rId158" Type="http://schemas.openxmlformats.org/officeDocument/2006/relationships/hyperlink" Target="https://www.ipwm.org.uk/Bharosa-Domestic-Abuse-Service/Pathway-Services/" TargetMode="External"/><Relationship Id="rId20" Type="http://schemas.openxmlformats.org/officeDocument/2006/relationships/hyperlink" Target="https://northumbria-pcc.gov.uk/your-priorities/police-crime-plan/improving-lives/tackling-domestic-abuse-sexual-violence/" TargetMode="External"/><Relationship Id="rId41" Type="http://schemas.openxmlformats.org/officeDocument/2006/relationships/hyperlink" Target="https://www.croydon.gov.uk/community-and-safety/support-groups-and-advice/domestic-abuse/fjc-formerly-family-justice-centre" TargetMode="External"/><Relationship Id="rId62" Type="http://schemas.openxmlformats.org/officeDocument/2006/relationships/hyperlink" Target="https://www.ons.gov.uk/" TargetMode="External"/><Relationship Id="rId83" Type="http://schemas.openxmlformats.org/officeDocument/2006/relationships/hyperlink" Target="https://www.jwa.org.uk/" TargetMode="External"/><Relationship Id="rId88" Type="http://schemas.openxmlformats.org/officeDocument/2006/relationships/hyperlink" Target="https://www.nrpfnetwork.org.uk/" TargetMode="External"/><Relationship Id="rId111" Type="http://schemas.openxmlformats.org/officeDocument/2006/relationships/hyperlink" Target="https://learning.nspcc.org.uk/services-children-families/dart" TargetMode="External"/><Relationship Id="rId132" Type="http://schemas.openxmlformats.org/officeDocument/2006/relationships/hyperlink" Target="https://tostan.org/" TargetMode="External"/><Relationship Id="rId153" Type="http://schemas.openxmlformats.org/officeDocument/2006/relationships/hyperlink" Target="https://www.lbwp.co.uk/" TargetMode="External"/><Relationship Id="rId174" Type="http://schemas.openxmlformats.org/officeDocument/2006/relationships/hyperlink" Target="https://dorcasuk.com/" TargetMode="External"/><Relationship Id="rId179" Type="http://schemas.openxmlformats.org/officeDocument/2006/relationships/hyperlink" Target="https://riseuk.org.uk/" TargetMode="External"/><Relationship Id="rId15" Type="http://schemas.openxmlformats.org/officeDocument/2006/relationships/hyperlink" Target="https://mindout.org.uk/" TargetMode="External"/><Relationship Id="rId36" Type="http://schemas.openxmlformats.org/officeDocument/2006/relationships/hyperlink" Target="https://www.dahalliance.org.uk/what-we-do/whole-housing-approach/guidance-resources/" TargetMode="External"/><Relationship Id="rId57" Type="http://schemas.openxmlformats.org/officeDocument/2006/relationships/hyperlink" Target="https://www.mkact.com/" TargetMode="External"/><Relationship Id="rId106" Type="http://schemas.openxmlformats.org/officeDocument/2006/relationships/hyperlink" Target="http://www.fwt.org.uk/health/mamta-2/" TargetMode="External"/><Relationship Id="rId127" Type="http://schemas.openxmlformats.org/officeDocument/2006/relationships/hyperlink" Target="https://www.truehonour.org.uk/" TargetMode="External"/><Relationship Id="rId10" Type="http://schemas.openxmlformats.org/officeDocument/2006/relationships/hyperlink" Target="https://www.supportline.org.uk/" TargetMode="External"/><Relationship Id="rId31" Type="http://schemas.openxmlformats.org/officeDocument/2006/relationships/hyperlink" Target="https://www.bristol.gov.uk/crime-emergencies/abuse-violence" TargetMode="External"/><Relationship Id="rId52" Type="http://schemas.openxmlformats.org/officeDocument/2006/relationships/hyperlink" Target="https://karmanirvana.org.uk/" TargetMode="External"/><Relationship Id="rId73" Type="http://schemas.openxmlformats.org/officeDocument/2006/relationships/hyperlink" Target="https://stayingput.org.uk/get-help-2/" TargetMode="External"/><Relationship Id="rId78" Type="http://schemas.openxmlformats.org/officeDocument/2006/relationships/hyperlink" Target="https://dvip.org/" TargetMode="External"/><Relationship Id="rId94" Type="http://schemas.openxmlformats.org/officeDocument/2006/relationships/hyperlink" Target="https://imece.org.uk/" TargetMode="External"/><Relationship Id="rId99" Type="http://schemas.openxmlformats.org/officeDocument/2006/relationships/hyperlink" Target="https://www.imkaan.org.uk/" TargetMode="External"/><Relationship Id="rId101" Type="http://schemas.openxmlformats.org/officeDocument/2006/relationships/hyperlink" Target="https://irisi.org/" TargetMode="External"/><Relationship Id="rId122" Type="http://schemas.openxmlformats.org/officeDocument/2006/relationships/hyperlink" Target="http://www.sharan.org.uk/" TargetMode="External"/><Relationship Id="rId143" Type="http://schemas.openxmlformats.org/officeDocument/2006/relationships/hyperlink" Target="https://projectsalama.co.uk/" TargetMode="External"/><Relationship Id="rId148" Type="http://schemas.openxmlformats.org/officeDocument/2006/relationships/hyperlink" Target="https://hidayahlgbt.com/" TargetMode="External"/><Relationship Id="rId164" Type="http://schemas.openxmlformats.org/officeDocument/2006/relationships/hyperlink" Target="https://www.redbridge.gov.uk/crime-and-public-safety/domestic-abuse/" TargetMode="External"/><Relationship Id="rId169" Type="http://schemas.openxmlformats.org/officeDocument/2006/relationships/hyperlink" Target="https://www.thefishpondsfamilypractice.nhs.uk/help-support/bava-bristol-against-violence-and-abuse/" TargetMode="External"/><Relationship Id="rId185" Type="http://schemas.openxmlformats.org/officeDocument/2006/relationships/hyperlink" Target="https://www.ageuk.org.uk/information-advice/health-wellbeing/relationships-family/protection-from-abuse/domestic-abuse/" TargetMode="External"/><Relationship Id="rId4" Type="http://schemas.openxmlformats.org/officeDocument/2006/relationships/hyperlink" Target="https://www.youngminds.org.uk/" TargetMode="External"/><Relationship Id="rId9" Type="http://schemas.openxmlformats.org/officeDocument/2006/relationships/hyperlink" Target="https://www.modernslaveryhelpline.org/" TargetMode="External"/><Relationship Id="rId180" Type="http://schemas.openxmlformats.org/officeDocument/2006/relationships/hyperlink" Target="https://www.westsussex.gov.uk/fire-emergencies-and-crime/domestic-abuse/worth-services/" TargetMode="External"/><Relationship Id="rId26" Type="http://schemas.openxmlformats.org/officeDocument/2006/relationships/hyperlink" Target="https://www.bexleydomesticabuseservices.org.uk/professionals/" TargetMode="External"/><Relationship Id="rId47" Type="http://schemas.openxmlformats.org/officeDocument/2006/relationships/hyperlink" Target="https://www.haringey.gov.uk/community/community-safety-and-engagement/domestic-violence/hearthstone" TargetMode="External"/><Relationship Id="rId68" Type="http://schemas.openxmlformats.org/officeDocument/2006/relationships/hyperlink" Target="https://www.rbkc.gov.uk/community-and-local-life/community-safety/domestic-abuse-and-violence-against-women-and-girls" TargetMode="External"/><Relationship Id="rId89" Type="http://schemas.openxmlformats.org/officeDocument/2006/relationships/hyperlink" Target="https://www.safeline.org.uk/" TargetMode="External"/><Relationship Id="rId112" Type="http://schemas.openxmlformats.org/officeDocument/2006/relationships/hyperlink" Target="https://southallblacksisters.org.uk/" TargetMode="External"/><Relationship Id="rId133" Type="http://schemas.openxmlformats.org/officeDocument/2006/relationships/hyperlink" Target="http://nationalfgmcentre.org.uk/" TargetMode="External"/><Relationship Id="rId154" Type="http://schemas.openxmlformats.org/officeDocument/2006/relationships/hyperlink" Target="https://www.akt.org.uk/" TargetMode="External"/><Relationship Id="rId175" Type="http://schemas.openxmlformats.org/officeDocument/2006/relationships/hyperlink" Target="https://bmehf.org.uk/index.php/news-events/services/deaf-hope-services" TargetMode="External"/><Relationship Id="rId16" Type="http://schemas.openxmlformats.org/officeDocument/2006/relationships/hyperlink" Target="https://lwa.org.uk/" TargetMode="External"/><Relationship Id="rId37" Type="http://schemas.openxmlformats.org/officeDocument/2006/relationships/hyperlink" Target="https://www.ealing.gov.uk/info/201085/domestic_violence_and_abuse" TargetMode="External"/><Relationship Id="rId58" Type="http://schemas.openxmlformats.org/officeDocument/2006/relationships/hyperlink" Target="https://www.ncdv.org.uk/" TargetMode="External"/><Relationship Id="rId79" Type="http://schemas.openxmlformats.org/officeDocument/2006/relationships/hyperlink" Target="https://dvip.org/al-aman/" TargetMode="External"/><Relationship Id="rId102" Type="http://schemas.openxmlformats.org/officeDocument/2006/relationships/hyperlink" Target="https://www.asianwomencentre.org.uk/" TargetMode="External"/><Relationship Id="rId123" Type="http://schemas.openxmlformats.org/officeDocument/2006/relationships/hyperlink" Target="http://www.opoka.org.uk/" TargetMode="External"/><Relationship Id="rId144" Type="http://schemas.openxmlformats.org/officeDocument/2006/relationships/hyperlink" Target="https://www.osarcc.org.uk/" TargetMode="External"/><Relationship Id="rId90" Type="http://schemas.openxmlformats.org/officeDocument/2006/relationships/hyperlink" Target="https://www.kaleidoscopic.uk/" TargetMode="External"/><Relationship Id="rId165" Type="http://schemas.openxmlformats.org/officeDocument/2006/relationships/hyperlink" Target="https://lewisham.gov.uk/organizations/athena-service" TargetMode="External"/><Relationship Id="rId186" Type="http://schemas.openxmlformats.org/officeDocument/2006/relationships/hyperlink" Target="https://a2dominion.co.uk/services/domestic-abuse-support-services" TargetMode="External"/><Relationship Id="rId27" Type="http://schemas.openxmlformats.org/officeDocument/2006/relationships/hyperlink" Target="https://bswaid.org/" TargetMode="External"/><Relationship Id="rId48" Type="http://schemas.openxmlformats.org/officeDocument/2006/relationships/hyperlink" Target="https://www.havering.gov.uk/info/20096/community/550/domestic_violence" TargetMode="External"/><Relationship Id="rId69" Type="http://schemas.openxmlformats.org/officeDocument/2006/relationships/hyperlink" Target="https://www.rbwm.gov.uk/home/community-and-living/domestic-abuse" TargetMode="External"/><Relationship Id="rId113" Type="http://schemas.openxmlformats.org/officeDocument/2006/relationships/hyperlink" Target="https://www.theelmfoundation.org.uk/" TargetMode="External"/><Relationship Id="rId134" Type="http://schemas.openxmlformats.org/officeDocument/2006/relationships/hyperlink" Target="https://www.mwnuk.co.uk/index.php" TargetMode="External"/><Relationship Id="rId80" Type="http://schemas.openxmlformats.org/officeDocument/2006/relationships/hyperlink" Target="https://www.wgn.org.uk/" TargetMode="External"/><Relationship Id="rId155" Type="http://schemas.openxmlformats.org/officeDocument/2006/relationships/hyperlink" Target="https://www.chayn.co/" TargetMode="External"/><Relationship Id="rId176" Type="http://schemas.openxmlformats.org/officeDocument/2006/relationships/hyperlink" Target="https://blackcountrywomensaid.co.uk/" TargetMode="External"/><Relationship Id="rId17" Type="http://schemas.openxmlformats.org/officeDocument/2006/relationships/hyperlink" Target="https://safespacesenglandandwales.org.uk/" TargetMode="External"/><Relationship Id="rId38" Type="http://schemas.openxmlformats.org/officeDocument/2006/relationships/hyperlink" Target="https://www.endthefear.co.uk/" TargetMode="External"/><Relationship Id="rId59" Type="http://schemas.openxmlformats.org/officeDocument/2006/relationships/hyperlink" Target="http://www.suzylamplugh.org/" TargetMode="External"/><Relationship Id="rId103" Type="http://schemas.openxmlformats.org/officeDocument/2006/relationships/hyperlink" Target="https://awaaz.org.uk/" TargetMode="External"/><Relationship Id="rId124" Type="http://schemas.openxmlformats.org/officeDocument/2006/relationships/hyperlink" Target="https://aafda.org.uk/" TargetMode="External"/><Relationship Id="rId70" Type="http://schemas.openxmlformats.org/officeDocument/2006/relationships/hyperlink" Target="https://safelives.org.uk/" TargetMode="External"/><Relationship Id="rId91" Type="http://schemas.openxmlformats.org/officeDocument/2006/relationships/hyperlink" Target="https://www.wearehourglass.org/" TargetMode="External"/><Relationship Id="rId145" Type="http://schemas.openxmlformats.org/officeDocument/2006/relationships/hyperlink" Target="https://www.orchidproject.org/" TargetMode="External"/><Relationship Id="rId166" Type="http://schemas.openxmlformats.org/officeDocument/2006/relationships/hyperlink" Target="https://respectphoneline.org.uk/" TargetMode="External"/><Relationship Id="rId187" Type="http://schemas.openxmlformats.org/officeDocument/2006/relationships/printerSettings" Target="../printerSettings/printerSettings2.bin"/><Relationship Id="rId1" Type="http://schemas.openxmlformats.org/officeDocument/2006/relationships/hyperlink" Target="http://www.berkshirewomensaid.org.uk/domestic-abuse-domestic-violence/signs-of-domestic-abuse/" TargetMode="External"/><Relationship Id="rId28" Type="http://schemas.openxmlformats.org/officeDocument/2006/relationships/hyperlink" Target="https://blgbt.org/" TargetMode="External"/><Relationship Id="rId49" Type="http://schemas.openxmlformats.org/officeDocument/2006/relationships/hyperlink" Target="https://www.hestia.org/" TargetMode="External"/><Relationship Id="rId114" Type="http://schemas.openxmlformats.org/officeDocument/2006/relationships/hyperlink" Target="https://womensaid.org.uk/" TargetMode="External"/><Relationship Id="rId60" Type="http://schemas.openxmlformats.org/officeDocument/2006/relationships/hyperlink" Target="https://www.newham.gov.uk/health-adult-social-care/domestic-violence-support" TargetMode="External"/><Relationship Id="rId81" Type="http://schemas.openxmlformats.org/officeDocument/2006/relationships/hyperlink" Target="https://womanstrust.org.uk/" TargetMode="External"/><Relationship Id="rId135" Type="http://schemas.openxmlformats.org/officeDocument/2006/relationships/hyperlink" Target="https://www.aylesburywomensaid.org.uk/" TargetMode="External"/><Relationship Id="rId156" Type="http://schemas.openxmlformats.org/officeDocument/2006/relationships/hyperlink" Target="https://www.bromley.gov.uk/domestic-abuse" TargetMode="External"/><Relationship Id="rId177" Type="http://schemas.openxmlformats.org/officeDocument/2006/relationships/hyperlink" Target="https://www.coventryhaven.co.u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6A6A5-AD21-4A4A-A810-EA39EB346575}">
  <dimension ref="A1:AO312"/>
  <sheetViews>
    <sheetView topLeftCell="A311" zoomScale="89" zoomScaleNormal="89" workbookViewId="0">
      <selection activeCell="A3" sqref="A3"/>
    </sheetView>
  </sheetViews>
  <sheetFormatPr defaultColWidth="8.90625" defaultRowHeight="14.5" x14ac:dyDescent="0.35"/>
  <cols>
    <col min="1" max="1" width="8.54296875" style="38" bestFit="1" customWidth="1"/>
    <col min="2" max="2" width="29.1796875" style="41" customWidth="1"/>
    <col min="3" max="3" width="29.81640625" style="48" customWidth="1"/>
    <col min="4" max="4" width="39.6328125" style="31" customWidth="1"/>
    <col min="5" max="5" width="29.453125" style="41" customWidth="1"/>
    <col min="6" max="6" width="21.453125" style="38" customWidth="1"/>
    <col min="7" max="7" width="11.453125" style="38" customWidth="1"/>
    <col min="8" max="9" width="8.90625" style="32" customWidth="1"/>
    <col min="10" max="10" width="11.1796875" style="58" customWidth="1"/>
    <col min="11" max="12" width="8.90625" style="32" customWidth="1"/>
    <col min="13" max="13" width="16.6328125" style="32" customWidth="1"/>
    <col min="14" max="15" width="8.90625" style="32" customWidth="1"/>
    <col min="16" max="16" width="11.08984375" style="32" customWidth="1"/>
    <col min="17" max="18" width="8.90625" style="32" customWidth="1"/>
    <col min="19" max="19" width="10.81640625" style="32" customWidth="1"/>
    <col min="20" max="20" width="11.36328125" style="32" customWidth="1"/>
    <col min="21" max="21" width="10.7265625" style="32" customWidth="1"/>
    <col min="22" max="22" width="13.6328125" style="32" customWidth="1"/>
    <col min="23" max="24" width="8.90625" style="32" customWidth="1"/>
    <col min="25" max="25" width="10.26953125" style="32" customWidth="1"/>
    <col min="26" max="26" width="13.81640625" style="32" customWidth="1"/>
    <col min="27" max="27" width="8.90625" style="32" customWidth="1"/>
    <col min="28" max="28" width="11.08984375" style="32" customWidth="1"/>
    <col min="29" max="29" width="11.26953125" style="32" customWidth="1"/>
    <col min="30" max="31" width="10.81640625" style="32" customWidth="1"/>
    <col min="32" max="32" width="10.7265625" style="32" customWidth="1"/>
    <col min="33" max="33" width="8.90625" style="32" customWidth="1"/>
    <col min="34" max="34" width="16.81640625" style="32" customWidth="1"/>
    <col min="35" max="36" width="9" style="32" customWidth="1"/>
    <col min="37" max="37" width="13.6328125" style="32" customWidth="1"/>
    <col min="38" max="38" width="11.08984375" style="32" customWidth="1"/>
    <col min="39" max="39" width="8.90625" style="32" customWidth="1"/>
    <col min="40" max="41" width="8.90625" style="58"/>
    <col min="42" max="16384" width="8.90625" style="32"/>
  </cols>
  <sheetData>
    <row r="1" spans="1:41" ht="72" customHeight="1" x14ac:dyDescent="0.35">
      <c r="A1" s="30" t="s">
        <v>890</v>
      </c>
      <c r="B1" s="30"/>
      <c r="C1" s="46"/>
    </row>
    <row r="2" spans="1:41" ht="28.75" customHeight="1" x14ac:dyDescent="0.35">
      <c r="A2" s="33" t="s">
        <v>1090</v>
      </c>
      <c r="B2" s="34"/>
      <c r="C2" s="35"/>
      <c r="D2" s="36"/>
      <c r="H2" s="37"/>
      <c r="I2" s="38"/>
      <c r="J2" s="61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9"/>
      <c r="AL2" s="39"/>
    </row>
    <row r="3" spans="1:41" s="57" customFormat="1" ht="109" customHeight="1" x14ac:dyDescent="0.35">
      <c r="A3" s="51" t="s">
        <v>1482</v>
      </c>
      <c r="B3" s="52" t="s">
        <v>290</v>
      </c>
      <c r="C3" s="53" t="s">
        <v>291</v>
      </c>
      <c r="D3" s="52" t="s">
        <v>292</v>
      </c>
      <c r="E3" s="54" t="s">
        <v>1006</v>
      </c>
      <c r="F3" s="52" t="s">
        <v>293</v>
      </c>
      <c r="G3" s="52" t="s">
        <v>294</v>
      </c>
      <c r="H3" s="52" t="s">
        <v>295</v>
      </c>
      <c r="I3" s="52" t="s">
        <v>296</v>
      </c>
      <c r="J3" s="52" t="s">
        <v>297</v>
      </c>
      <c r="K3" s="52" t="s">
        <v>298</v>
      </c>
      <c r="L3" s="52" t="s">
        <v>299</v>
      </c>
      <c r="M3" s="52" t="s">
        <v>1480</v>
      </c>
      <c r="N3" s="52" t="s">
        <v>1184</v>
      </c>
      <c r="O3" s="52" t="s">
        <v>300</v>
      </c>
      <c r="P3" s="52" t="s">
        <v>301</v>
      </c>
      <c r="Q3" s="52" t="s">
        <v>1275</v>
      </c>
      <c r="R3" s="52" t="s">
        <v>302</v>
      </c>
      <c r="S3" s="52" t="s">
        <v>303</v>
      </c>
      <c r="T3" s="52" t="s">
        <v>304</v>
      </c>
      <c r="U3" s="52" t="s">
        <v>305</v>
      </c>
      <c r="V3" s="52" t="s">
        <v>306</v>
      </c>
      <c r="W3" s="52" t="s">
        <v>307</v>
      </c>
      <c r="X3" s="52" t="s">
        <v>308</v>
      </c>
      <c r="Y3" s="52" t="s">
        <v>309</v>
      </c>
      <c r="Z3" s="52" t="s">
        <v>310</v>
      </c>
      <c r="AA3" s="52" t="s">
        <v>311</v>
      </c>
      <c r="AB3" s="52" t="s">
        <v>312</v>
      </c>
      <c r="AC3" s="52" t="s">
        <v>1183</v>
      </c>
      <c r="AD3" s="52" t="s">
        <v>1459</v>
      </c>
      <c r="AE3" s="52" t="s">
        <v>1461</v>
      </c>
      <c r="AF3" s="52" t="s">
        <v>891</v>
      </c>
      <c r="AG3" s="52" t="s">
        <v>892</v>
      </c>
      <c r="AH3" s="52" t="s">
        <v>1460</v>
      </c>
      <c r="AI3" s="52" t="s">
        <v>893</v>
      </c>
      <c r="AJ3" s="55" t="s">
        <v>897</v>
      </c>
      <c r="AK3" s="55" t="s">
        <v>1485</v>
      </c>
      <c r="AL3" s="55" t="s">
        <v>779</v>
      </c>
      <c r="AM3" s="55" t="s">
        <v>1182</v>
      </c>
      <c r="AN3" s="56" t="s">
        <v>992</v>
      </c>
      <c r="AO3" s="56" t="s">
        <v>313</v>
      </c>
    </row>
    <row r="4" spans="1:41" ht="58" x14ac:dyDescent="0.35">
      <c r="A4" s="38">
        <v>1</v>
      </c>
      <c r="B4" s="41" t="s">
        <v>0</v>
      </c>
      <c r="C4" s="47" t="s">
        <v>1</v>
      </c>
      <c r="D4" s="26" t="s">
        <v>2</v>
      </c>
      <c r="E4" s="41" t="s">
        <v>3</v>
      </c>
      <c r="F4" s="40" t="s">
        <v>4</v>
      </c>
      <c r="G4" s="40" t="s">
        <v>5</v>
      </c>
      <c r="H4" s="43"/>
      <c r="I4" s="43"/>
      <c r="J4" s="62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 t="s">
        <v>6</v>
      </c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59">
        <v>46084</v>
      </c>
      <c r="AO4" s="60" t="s">
        <v>7</v>
      </c>
    </row>
    <row r="5" spans="1:41" ht="43.5" x14ac:dyDescent="0.35">
      <c r="A5" s="38">
        <f>A4+1</f>
        <v>2</v>
      </c>
      <c r="B5" s="41" t="s">
        <v>0</v>
      </c>
      <c r="C5" s="47" t="s">
        <v>8</v>
      </c>
      <c r="D5" s="26" t="s">
        <v>9</v>
      </c>
      <c r="E5" s="41" t="s">
        <v>10</v>
      </c>
      <c r="F5" s="40" t="s">
        <v>4</v>
      </c>
      <c r="G5" s="40" t="s">
        <v>5</v>
      </c>
      <c r="H5" s="43"/>
      <c r="I5" s="43"/>
      <c r="J5" s="62"/>
      <c r="K5" s="43"/>
      <c r="L5" s="43"/>
      <c r="M5" s="43"/>
      <c r="N5" s="43"/>
      <c r="O5" s="43"/>
      <c r="P5" s="43"/>
      <c r="Q5" s="43"/>
      <c r="R5" s="43"/>
      <c r="S5" s="43" t="s">
        <v>6</v>
      </c>
      <c r="T5" s="43"/>
      <c r="U5" s="43"/>
      <c r="V5" s="43"/>
      <c r="W5" s="43"/>
      <c r="X5" s="43"/>
      <c r="Y5" s="43"/>
      <c r="Z5" s="43"/>
      <c r="AA5" s="44" t="s">
        <v>6</v>
      </c>
      <c r="AB5" s="44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59">
        <v>46084</v>
      </c>
      <c r="AO5" s="60" t="s">
        <v>7</v>
      </c>
    </row>
    <row r="6" spans="1:41" ht="43.5" x14ac:dyDescent="0.35">
      <c r="A6" s="38">
        <f t="shared" ref="A6:A69" si="0">A5+1</f>
        <v>3</v>
      </c>
      <c r="B6" s="41" t="s">
        <v>1244</v>
      </c>
      <c r="C6" s="48" t="s">
        <v>1245</v>
      </c>
      <c r="D6" s="26" t="s">
        <v>1246</v>
      </c>
      <c r="E6" s="41" t="s">
        <v>1105</v>
      </c>
      <c r="F6" s="41" t="s">
        <v>15</v>
      </c>
      <c r="G6" s="41" t="s">
        <v>5</v>
      </c>
      <c r="H6" s="42"/>
      <c r="I6" s="42"/>
      <c r="J6" s="62" t="s">
        <v>6</v>
      </c>
      <c r="K6" s="42" t="s">
        <v>6</v>
      </c>
      <c r="L6" s="42" t="s">
        <v>6</v>
      </c>
      <c r="M6" s="42" t="s">
        <v>6</v>
      </c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59">
        <v>46084</v>
      </c>
      <c r="AO6" s="60" t="s">
        <v>7</v>
      </c>
    </row>
    <row r="7" spans="1:41" ht="41.5" x14ac:dyDescent="0.35">
      <c r="A7" s="38">
        <f t="shared" si="0"/>
        <v>4</v>
      </c>
      <c r="B7" s="41" t="s">
        <v>778</v>
      </c>
      <c r="C7" s="47" t="s">
        <v>776</v>
      </c>
      <c r="D7" s="26" t="s">
        <v>777</v>
      </c>
      <c r="E7" s="41" t="s">
        <v>110</v>
      </c>
      <c r="F7" s="38" t="s">
        <v>15</v>
      </c>
      <c r="G7" s="40" t="s">
        <v>5</v>
      </c>
      <c r="H7" s="42"/>
      <c r="I7" s="42"/>
      <c r="J7" s="63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 t="s">
        <v>6</v>
      </c>
      <c r="AN7" s="59">
        <v>46084</v>
      </c>
      <c r="AO7" s="60" t="s">
        <v>7</v>
      </c>
    </row>
    <row r="8" spans="1:41" ht="43.5" x14ac:dyDescent="0.35">
      <c r="A8" s="38">
        <f t="shared" si="0"/>
        <v>5</v>
      </c>
      <c r="B8" s="40" t="s">
        <v>1380</v>
      </c>
      <c r="C8" s="47" t="s">
        <v>1381</v>
      </c>
      <c r="D8" s="26" t="s">
        <v>1382</v>
      </c>
      <c r="E8" s="41" t="s">
        <v>51</v>
      </c>
      <c r="F8" s="41" t="s">
        <v>15</v>
      </c>
      <c r="G8" s="41" t="s">
        <v>5</v>
      </c>
      <c r="H8" s="43"/>
      <c r="I8" s="43"/>
      <c r="J8" s="62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 t="s">
        <v>6</v>
      </c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59">
        <v>46084</v>
      </c>
      <c r="AO8" s="60" t="s">
        <v>7</v>
      </c>
    </row>
    <row r="9" spans="1:41" ht="41.5" x14ac:dyDescent="0.35">
      <c r="A9" s="38">
        <f t="shared" si="0"/>
        <v>6</v>
      </c>
      <c r="B9" s="41" t="s">
        <v>1188</v>
      </c>
      <c r="C9" s="48" t="s">
        <v>1189</v>
      </c>
      <c r="D9" s="26" t="s">
        <v>1190</v>
      </c>
      <c r="E9" s="41" t="s">
        <v>1159</v>
      </c>
      <c r="F9" s="40" t="s">
        <v>4</v>
      </c>
      <c r="G9" s="41" t="s">
        <v>5</v>
      </c>
      <c r="H9" s="42"/>
      <c r="I9" s="42"/>
      <c r="J9" s="63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 t="s">
        <v>6</v>
      </c>
      <c r="AH9" s="42"/>
      <c r="AI9" s="42"/>
      <c r="AJ9" s="42"/>
      <c r="AK9" s="42"/>
      <c r="AL9" s="42"/>
      <c r="AM9" s="42"/>
      <c r="AN9" s="59">
        <v>46084</v>
      </c>
      <c r="AO9" s="60" t="s">
        <v>7</v>
      </c>
    </row>
    <row r="10" spans="1:41" ht="41.5" x14ac:dyDescent="0.35">
      <c r="A10" s="38">
        <f t="shared" si="0"/>
        <v>7</v>
      </c>
      <c r="B10" s="40" t="s">
        <v>948</v>
      </c>
      <c r="C10" s="48" t="s">
        <v>952</v>
      </c>
      <c r="D10" s="26" t="s">
        <v>951</v>
      </c>
      <c r="E10" s="41" t="s">
        <v>710</v>
      </c>
      <c r="F10" s="38" t="s">
        <v>15</v>
      </c>
      <c r="G10" s="38" t="s">
        <v>5</v>
      </c>
      <c r="H10" s="42"/>
      <c r="I10" s="42"/>
      <c r="J10" s="63"/>
      <c r="K10" s="42"/>
      <c r="L10" s="42"/>
      <c r="M10" s="42"/>
      <c r="N10" s="42"/>
      <c r="O10" s="42"/>
      <c r="P10" s="42" t="s">
        <v>6</v>
      </c>
      <c r="Q10" s="42"/>
      <c r="R10" s="42"/>
      <c r="S10" s="42"/>
      <c r="T10" s="42"/>
      <c r="U10" s="42"/>
      <c r="V10" s="42"/>
      <c r="W10" s="42"/>
      <c r="X10" s="42"/>
      <c r="Y10" s="42"/>
      <c r="Z10" s="42" t="s">
        <v>6</v>
      </c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59">
        <v>46084</v>
      </c>
      <c r="AO10" s="60" t="s">
        <v>7</v>
      </c>
    </row>
    <row r="11" spans="1:41" ht="43.5" x14ac:dyDescent="0.35">
      <c r="A11" s="38">
        <f t="shared" si="0"/>
        <v>8</v>
      </c>
      <c r="B11" s="40" t="s">
        <v>11</v>
      </c>
      <c r="C11" s="47" t="s">
        <v>12</v>
      </c>
      <c r="D11" s="26" t="s">
        <v>13</v>
      </c>
      <c r="E11" s="40" t="s">
        <v>14</v>
      </c>
      <c r="F11" s="41" t="s">
        <v>15</v>
      </c>
      <c r="G11" s="41" t="s">
        <v>5</v>
      </c>
      <c r="H11" s="43"/>
      <c r="I11" s="43"/>
      <c r="J11" s="62"/>
      <c r="K11" s="43" t="s">
        <v>6</v>
      </c>
      <c r="L11" s="43"/>
      <c r="M11" s="43"/>
      <c r="N11" s="43"/>
      <c r="O11" s="43"/>
      <c r="P11" s="43"/>
      <c r="Q11" s="43" t="s">
        <v>6</v>
      </c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59">
        <v>46084</v>
      </c>
      <c r="AO11" s="60" t="s">
        <v>7</v>
      </c>
    </row>
    <row r="12" spans="1:41" ht="43.5" x14ac:dyDescent="0.35">
      <c r="A12" s="38">
        <f t="shared" si="0"/>
        <v>9</v>
      </c>
      <c r="B12" s="40" t="s">
        <v>11</v>
      </c>
      <c r="C12" s="47" t="s">
        <v>16</v>
      </c>
      <c r="D12" s="26" t="s">
        <v>17</v>
      </c>
      <c r="E12" s="40" t="s">
        <v>14</v>
      </c>
      <c r="F12" s="40" t="s">
        <v>4</v>
      </c>
      <c r="G12" s="40" t="s">
        <v>5</v>
      </c>
      <c r="H12" s="43"/>
      <c r="I12" s="43"/>
      <c r="J12" s="62"/>
      <c r="K12" s="43" t="s">
        <v>6</v>
      </c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59">
        <v>46084</v>
      </c>
      <c r="AO12" s="60" t="s">
        <v>7</v>
      </c>
    </row>
    <row r="13" spans="1:41" ht="43.5" x14ac:dyDescent="0.35">
      <c r="A13" s="38">
        <f t="shared" si="0"/>
        <v>10</v>
      </c>
      <c r="B13" s="40" t="s">
        <v>11</v>
      </c>
      <c r="C13" s="47" t="s">
        <v>18</v>
      </c>
      <c r="D13" s="26" t="s">
        <v>19</v>
      </c>
      <c r="E13" s="40" t="s">
        <v>14</v>
      </c>
      <c r="F13" s="40" t="s">
        <v>4</v>
      </c>
      <c r="G13" s="40" t="s">
        <v>5</v>
      </c>
      <c r="H13" s="43"/>
      <c r="I13" s="43"/>
      <c r="J13" s="62"/>
      <c r="K13" s="43" t="s">
        <v>6</v>
      </c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59">
        <v>46084</v>
      </c>
      <c r="AO13" s="60" t="s">
        <v>7</v>
      </c>
    </row>
    <row r="14" spans="1:41" ht="41.5" x14ac:dyDescent="0.35">
      <c r="A14" s="38">
        <f t="shared" si="0"/>
        <v>11</v>
      </c>
      <c r="B14" s="40" t="s">
        <v>20</v>
      </c>
      <c r="C14" s="47" t="s">
        <v>21</v>
      </c>
      <c r="D14" s="26" t="s">
        <v>22</v>
      </c>
      <c r="E14" s="40" t="s">
        <v>23</v>
      </c>
      <c r="F14" s="40" t="s">
        <v>15</v>
      </c>
      <c r="G14" s="40" t="s">
        <v>5</v>
      </c>
      <c r="H14" s="43"/>
      <c r="I14" s="43"/>
      <c r="J14" s="62"/>
      <c r="K14" s="43"/>
      <c r="L14" s="43"/>
      <c r="M14" s="43"/>
      <c r="N14" s="43" t="s">
        <v>6</v>
      </c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59">
        <v>46084</v>
      </c>
      <c r="AO14" s="60" t="s">
        <v>7</v>
      </c>
    </row>
    <row r="15" spans="1:41" ht="43.5" x14ac:dyDescent="0.35">
      <c r="A15" s="38">
        <f t="shared" si="0"/>
        <v>12</v>
      </c>
      <c r="B15" s="38" t="s">
        <v>1367</v>
      </c>
      <c r="C15" s="49" t="s">
        <v>1368</v>
      </c>
      <c r="D15" s="26" t="s">
        <v>1369</v>
      </c>
      <c r="E15" s="38" t="s">
        <v>3</v>
      </c>
      <c r="F15" s="38" t="s">
        <v>1422</v>
      </c>
      <c r="G15" s="38" t="s">
        <v>5</v>
      </c>
      <c r="H15" s="42" t="s">
        <v>6</v>
      </c>
      <c r="I15" s="42"/>
      <c r="J15" s="63"/>
      <c r="K15" s="42"/>
      <c r="L15" s="42"/>
      <c r="M15" s="42"/>
      <c r="N15" s="42"/>
      <c r="O15" s="42"/>
      <c r="P15" s="42"/>
      <c r="Q15" s="42" t="s">
        <v>6</v>
      </c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59">
        <v>46084</v>
      </c>
      <c r="AO15" s="60" t="s">
        <v>7</v>
      </c>
    </row>
    <row r="16" spans="1:41" ht="41.5" x14ac:dyDescent="0.35">
      <c r="A16" s="38">
        <f t="shared" si="0"/>
        <v>13</v>
      </c>
      <c r="B16" s="41" t="s">
        <v>1367</v>
      </c>
      <c r="C16" s="47" t="s">
        <v>1378</v>
      </c>
      <c r="D16" s="26" t="s">
        <v>1379</v>
      </c>
      <c r="E16" s="41" t="s">
        <v>1148</v>
      </c>
      <c r="F16" s="40" t="s">
        <v>4</v>
      </c>
      <c r="G16" s="40" t="s">
        <v>5</v>
      </c>
      <c r="H16" s="43"/>
      <c r="I16" s="43"/>
      <c r="J16" s="62"/>
      <c r="K16" s="43"/>
      <c r="L16" s="43"/>
      <c r="M16" s="43"/>
      <c r="N16" s="43" t="s">
        <v>6</v>
      </c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 t="s">
        <v>6</v>
      </c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59">
        <v>46084</v>
      </c>
      <c r="AO16" s="60" t="s">
        <v>7</v>
      </c>
    </row>
    <row r="17" spans="1:41" ht="41.5" x14ac:dyDescent="0.35">
      <c r="A17" s="38">
        <f t="shared" si="0"/>
        <v>14</v>
      </c>
      <c r="B17" s="41" t="s">
        <v>1263</v>
      </c>
      <c r="C17" s="48" t="s">
        <v>1264</v>
      </c>
      <c r="D17" s="26" t="s">
        <v>1265</v>
      </c>
      <c r="E17" s="41" t="s">
        <v>38</v>
      </c>
      <c r="F17" s="41" t="s">
        <v>15</v>
      </c>
      <c r="G17" s="41" t="s">
        <v>50</v>
      </c>
      <c r="H17" s="42"/>
      <c r="I17" s="42"/>
      <c r="J17" s="63"/>
      <c r="K17" s="42" t="s">
        <v>6</v>
      </c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59">
        <v>46084</v>
      </c>
      <c r="AO17" s="60" t="s">
        <v>7</v>
      </c>
    </row>
    <row r="18" spans="1:41" ht="43.5" x14ac:dyDescent="0.35">
      <c r="A18" s="38">
        <f t="shared" si="0"/>
        <v>15</v>
      </c>
      <c r="B18" s="40" t="s">
        <v>24</v>
      </c>
      <c r="C18" s="47" t="s">
        <v>25</v>
      </c>
      <c r="D18" s="26" t="s">
        <v>26</v>
      </c>
      <c r="E18" s="40" t="s">
        <v>27</v>
      </c>
      <c r="F18" s="40" t="s">
        <v>15</v>
      </c>
      <c r="G18" s="40" t="s">
        <v>5</v>
      </c>
      <c r="H18" s="43"/>
      <c r="I18" s="43"/>
      <c r="J18" s="62"/>
      <c r="K18" s="43" t="s">
        <v>6</v>
      </c>
      <c r="L18" s="43"/>
      <c r="M18" s="43"/>
      <c r="N18" s="43"/>
      <c r="O18" s="43"/>
      <c r="P18" s="43" t="s">
        <v>6</v>
      </c>
      <c r="Q18" s="43"/>
      <c r="R18" s="43" t="s">
        <v>6</v>
      </c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59">
        <v>46084</v>
      </c>
      <c r="AO18" s="60" t="s">
        <v>7</v>
      </c>
    </row>
    <row r="19" spans="1:41" ht="41.5" x14ac:dyDescent="0.35">
      <c r="A19" s="38">
        <f t="shared" si="0"/>
        <v>16</v>
      </c>
      <c r="B19" s="40" t="s">
        <v>24</v>
      </c>
      <c r="C19" s="47" t="s">
        <v>28</v>
      </c>
      <c r="D19" s="26" t="s">
        <v>29</v>
      </c>
      <c r="E19" s="40" t="s">
        <v>27</v>
      </c>
      <c r="F19" s="40" t="s">
        <v>15</v>
      </c>
      <c r="G19" s="40" t="s">
        <v>5</v>
      </c>
      <c r="H19" s="43"/>
      <c r="I19" s="43"/>
      <c r="J19" s="62"/>
      <c r="K19" s="43"/>
      <c r="L19" s="43"/>
      <c r="M19" s="43"/>
      <c r="N19" s="43"/>
      <c r="O19" s="43"/>
      <c r="P19" s="43"/>
      <c r="Q19" s="43"/>
      <c r="R19" s="43" t="s">
        <v>6</v>
      </c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59">
        <v>46084</v>
      </c>
      <c r="AO19" s="60" t="s">
        <v>7</v>
      </c>
    </row>
    <row r="20" spans="1:41" ht="43.5" x14ac:dyDescent="0.35">
      <c r="A20" s="38">
        <f t="shared" si="0"/>
        <v>17</v>
      </c>
      <c r="B20" s="40" t="s">
        <v>24</v>
      </c>
      <c r="C20" s="47" t="s">
        <v>30</v>
      </c>
      <c r="D20" s="26" t="s">
        <v>31</v>
      </c>
      <c r="E20" s="41" t="s">
        <v>61</v>
      </c>
      <c r="F20" s="40" t="s">
        <v>15</v>
      </c>
      <c r="G20" s="40" t="s">
        <v>5</v>
      </c>
      <c r="H20" s="43"/>
      <c r="I20" s="43"/>
      <c r="J20" s="62"/>
      <c r="K20" s="43" t="s">
        <v>6</v>
      </c>
      <c r="L20" s="43"/>
      <c r="M20" s="43"/>
      <c r="N20" s="43"/>
      <c r="O20" s="43"/>
      <c r="P20" s="43"/>
      <c r="Q20" s="43"/>
      <c r="R20" s="43" t="s">
        <v>6</v>
      </c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59">
        <v>46084</v>
      </c>
      <c r="AO20" s="60" t="s">
        <v>7</v>
      </c>
    </row>
    <row r="21" spans="1:41" ht="43.5" x14ac:dyDescent="0.35">
      <c r="A21" s="38">
        <f t="shared" si="0"/>
        <v>18</v>
      </c>
      <c r="B21" s="40" t="s">
        <v>24</v>
      </c>
      <c r="C21" s="47" t="s">
        <v>32</v>
      </c>
      <c r="D21" s="26" t="s">
        <v>33</v>
      </c>
      <c r="E21" s="41" t="s">
        <v>61</v>
      </c>
      <c r="F21" s="40" t="s">
        <v>15</v>
      </c>
      <c r="G21" s="40" t="s">
        <v>5</v>
      </c>
      <c r="H21" s="43"/>
      <c r="I21" s="43"/>
      <c r="J21" s="62"/>
      <c r="K21" s="43" t="s">
        <v>6</v>
      </c>
      <c r="L21" s="43"/>
      <c r="M21" s="43"/>
      <c r="N21" s="43"/>
      <c r="O21" s="43"/>
      <c r="P21" s="43"/>
      <c r="Q21" s="43"/>
      <c r="R21" s="43" t="s">
        <v>6</v>
      </c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59">
        <v>46084</v>
      </c>
      <c r="AO21" s="60" t="s">
        <v>7</v>
      </c>
    </row>
    <row r="22" spans="1:41" ht="43.5" x14ac:dyDescent="0.35">
      <c r="A22" s="38">
        <f t="shared" si="0"/>
        <v>19</v>
      </c>
      <c r="B22" s="40" t="s">
        <v>24</v>
      </c>
      <c r="C22" s="47" t="s">
        <v>34</v>
      </c>
      <c r="D22" s="26" t="s">
        <v>35</v>
      </c>
      <c r="E22" s="41" t="s">
        <v>61</v>
      </c>
      <c r="F22" s="40" t="s">
        <v>15</v>
      </c>
      <c r="G22" s="40" t="s">
        <v>5</v>
      </c>
      <c r="H22" s="43"/>
      <c r="I22" s="43"/>
      <c r="J22" s="62"/>
      <c r="K22" s="43" t="s">
        <v>6</v>
      </c>
      <c r="L22" s="43"/>
      <c r="M22" s="43"/>
      <c r="N22" s="43"/>
      <c r="O22" s="43"/>
      <c r="P22" s="43"/>
      <c r="Q22" s="43"/>
      <c r="R22" s="43" t="s">
        <v>6</v>
      </c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59">
        <v>46084</v>
      </c>
      <c r="AO22" s="60" t="s">
        <v>7</v>
      </c>
    </row>
    <row r="23" spans="1:41" ht="43.5" x14ac:dyDescent="0.35">
      <c r="A23" s="38">
        <f t="shared" si="0"/>
        <v>20</v>
      </c>
      <c r="B23" s="40" t="s">
        <v>24</v>
      </c>
      <c r="C23" s="47" t="s">
        <v>36</v>
      </c>
      <c r="D23" s="26" t="s">
        <v>37</v>
      </c>
      <c r="E23" s="41" t="s">
        <v>61</v>
      </c>
      <c r="F23" s="40" t="s">
        <v>15</v>
      </c>
      <c r="G23" s="40" t="s">
        <v>5</v>
      </c>
      <c r="H23" s="43"/>
      <c r="I23" s="43"/>
      <c r="J23" s="62"/>
      <c r="K23" s="43"/>
      <c r="L23" s="43"/>
      <c r="M23" s="43"/>
      <c r="N23" s="43"/>
      <c r="O23" s="43" t="s">
        <v>6</v>
      </c>
      <c r="P23" s="43"/>
      <c r="Q23" s="43"/>
      <c r="R23" s="43" t="s">
        <v>6</v>
      </c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59">
        <v>46084</v>
      </c>
      <c r="AO23" s="60" t="s">
        <v>7</v>
      </c>
    </row>
    <row r="24" spans="1:41" ht="72.5" x14ac:dyDescent="0.35">
      <c r="A24" s="38">
        <f t="shared" si="0"/>
        <v>21</v>
      </c>
      <c r="B24" s="41" t="s">
        <v>1370</v>
      </c>
      <c r="C24" s="47" t="s">
        <v>1371</v>
      </c>
      <c r="D24" s="26" t="s">
        <v>1372</v>
      </c>
      <c r="E24" s="41" t="s">
        <v>38</v>
      </c>
      <c r="F24" s="41" t="s">
        <v>1373</v>
      </c>
      <c r="G24" s="40" t="s">
        <v>5</v>
      </c>
      <c r="H24" s="43"/>
      <c r="I24" s="43"/>
      <c r="J24" s="62"/>
      <c r="K24" s="43"/>
      <c r="L24" s="43"/>
      <c r="M24" s="43"/>
      <c r="N24" s="43"/>
      <c r="O24" s="43" t="s">
        <v>6</v>
      </c>
      <c r="P24" s="43"/>
      <c r="Q24" s="43"/>
      <c r="R24" s="43"/>
      <c r="S24" s="43" t="s">
        <v>6</v>
      </c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59">
        <v>46084</v>
      </c>
      <c r="AO24" s="60" t="s">
        <v>7</v>
      </c>
    </row>
    <row r="25" spans="1:41" ht="58" x14ac:dyDescent="0.35">
      <c r="A25" s="38">
        <f t="shared" si="0"/>
        <v>22</v>
      </c>
      <c r="B25" s="41" t="s">
        <v>1370</v>
      </c>
      <c r="C25" s="47" t="s">
        <v>1376</v>
      </c>
      <c r="D25" s="26" t="s">
        <v>1377</v>
      </c>
      <c r="E25" s="41" t="s">
        <v>3</v>
      </c>
      <c r="F25" s="40" t="s">
        <v>4</v>
      </c>
      <c r="G25" s="41" t="s">
        <v>5</v>
      </c>
      <c r="H25" s="43"/>
      <c r="I25" s="43"/>
      <c r="J25" s="62"/>
      <c r="K25" s="43" t="s">
        <v>6</v>
      </c>
      <c r="L25" s="43"/>
      <c r="M25" s="43"/>
      <c r="N25" s="43"/>
      <c r="O25" s="43" t="s">
        <v>6</v>
      </c>
      <c r="P25" s="43" t="s">
        <v>6</v>
      </c>
      <c r="Q25" s="43" t="s">
        <v>6</v>
      </c>
      <c r="R25" s="43"/>
      <c r="S25" s="43"/>
      <c r="T25" s="43"/>
      <c r="U25" s="43"/>
      <c r="V25" s="43"/>
      <c r="W25" s="43" t="s">
        <v>6</v>
      </c>
      <c r="X25" s="43"/>
      <c r="Y25" s="43"/>
      <c r="Z25" s="43"/>
      <c r="AA25" s="43" t="s">
        <v>6</v>
      </c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59">
        <v>46084</v>
      </c>
      <c r="AO25" s="60" t="s">
        <v>7</v>
      </c>
    </row>
    <row r="26" spans="1:41" ht="41.5" x14ac:dyDescent="0.35">
      <c r="A26" s="38">
        <f t="shared" si="0"/>
        <v>23</v>
      </c>
      <c r="B26" s="41" t="s">
        <v>1370</v>
      </c>
      <c r="C26" s="47" t="s">
        <v>1374</v>
      </c>
      <c r="D26" s="26" t="s">
        <v>1375</v>
      </c>
      <c r="E26" s="41" t="s">
        <v>39</v>
      </c>
      <c r="F26" s="40" t="s">
        <v>4</v>
      </c>
      <c r="G26" s="40" t="s">
        <v>5</v>
      </c>
      <c r="H26" s="43"/>
      <c r="I26" s="43"/>
      <c r="J26" s="62"/>
      <c r="K26" s="43" t="s">
        <v>6</v>
      </c>
      <c r="L26" s="43"/>
      <c r="M26" s="43"/>
      <c r="N26" s="43"/>
      <c r="O26" s="43"/>
      <c r="P26" s="43"/>
      <c r="Q26" s="43"/>
      <c r="R26" s="43"/>
      <c r="S26" s="43" t="s">
        <v>6</v>
      </c>
      <c r="T26" s="43"/>
      <c r="U26" s="43"/>
      <c r="V26" s="43"/>
      <c r="W26" s="43"/>
      <c r="X26" s="43"/>
      <c r="Y26" s="43" t="s">
        <v>6</v>
      </c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59">
        <v>46084</v>
      </c>
      <c r="AO26" s="60" t="s">
        <v>7</v>
      </c>
    </row>
    <row r="27" spans="1:41" ht="43.5" x14ac:dyDescent="0.35">
      <c r="A27" s="38">
        <f t="shared" si="0"/>
        <v>24</v>
      </c>
      <c r="B27" s="40" t="s">
        <v>1370</v>
      </c>
      <c r="C27" s="47" t="s">
        <v>1383</v>
      </c>
      <c r="D27" s="26" t="s">
        <v>1384</v>
      </c>
      <c r="E27" s="40" t="s">
        <v>3</v>
      </c>
      <c r="F27" s="40" t="s">
        <v>4</v>
      </c>
      <c r="G27" s="40" t="s">
        <v>5</v>
      </c>
      <c r="H27" s="43"/>
      <c r="I27" s="43"/>
      <c r="J27" s="62"/>
      <c r="K27" s="43"/>
      <c r="L27" s="43"/>
      <c r="M27" s="43"/>
      <c r="N27" s="43"/>
      <c r="O27" s="43"/>
      <c r="P27" s="43"/>
      <c r="Q27" s="43" t="s">
        <v>6</v>
      </c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59">
        <v>46084</v>
      </c>
      <c r="AO27" s="60" t="s">
        <v>7</v>
      </c>
    </row>
    <row r="28" spans="1:41" ht="43.5" x14ac:dyDescent="0.35">
      <c r="A28" s="38">
        <f t="shared" si="0"/>
        <v>25</v>
      </c>
      <c r="B28" s="40" t="s">
        <v>52</v>
      </c>
      <c r="C28" s="47" t="s">
        <v>53</v>
      </c>
      <c r="D28" s="26" t="s">
        <v>54</v>
      </c>
      <c r="E28" s="41" t="s">
        <v>61</v>
      </c>
      <c r="F28" s="40" t="s">
        <v>1483</v>
      </c>
      <c r="G28" s="40" t="s">
        <v>5</v>
      </c>
      <c r="H28" s="43"/>
      <c r="I28" s="43"/>
      <c r="J28" s="62"/>
      <c r="K28" s="43" t="s">
        <v>6</v>
      </c>
      <c r="L28" s="43"/>
      <c r="M28" s="43"/>
      <c r="N28" s="43"/>
      <c r="O28" s="43" t="s">
        <v>6</v>
      </c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59">
        <v>46084</v>
      </c>
      <c r="AO28" s="60" t="s">
        <v>7</v>
      </c>
    </row>
    <row r="29" spans="1:41" ht="43.5" x14ac:dyDescent="0.35">
      <c r="A29" s="38">
        <f t="shared" si="0"/>
        <v>26</v>
      </c>
      <c r="B29" s="40" t="s">
        <v>52</v>
      </c>
      <c r="C29" s="47" t="s">
        <v>55</v>
      </c>
      <c r="D29" s="26" t="s">
        <v>56</v>
      </c>
      <c r="E29" s="40" t="s">
        <v>57</v>
      </c>
      <c r="F29" s="40" t="s">
        <v>15</v>
      </c>
      <c r="G29" s="40" t="s">
        <v>5</v>
      </c>
      <c r="H29" s="43"/>
      <c r="I29" s="43"/>
      <c r="J29" s="62"/>
      <c r="K29" s="43" t="s">
        <v>6</v>
      </c>
      <c r="L29" s="43"/>
      <c r="M29" s="43"/>
      <c r="N29" s="43"/>
      <c r="O29" s="43"/>
      <c r="P29" s="43" t="s">
        <v>6</v>
      </c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59">
        <v>46084</v>
      </c>
      <c r="AO29" s="60" t="s">
        <v>7</v>
      </c>
    </row>
    <row r="30" spans="1:41" ht="41.5" x14ac:dyDescent="0.35">
      <c r="A30" s="38">
        <f t="shared" si="0"/>
        <v>27</v>
      </c>
      <c r="B30" s="41" t="s">
        <v>1252</v>
      </c>
      <c r="C30" s="48" t="s">
        <v>1253</v>
      </c>
      <c r="D30" s="26" t="s">
        <v>1254</v>
      </c>
      <c r="E30" s="41" t="s">
        <v>194</v>
      </c>
      <c r="F30" s="41" t="s">
        <v>15</v>
      </c>
      <c r="G30" s="41" t="s">
        <v>5</v>
      </c>
      <c r="H30" s="42"/>
      <c r="I30" s="42"/>
      <c r="J30" s="62" t="s">
        <v>6</v>
      </c>
      <c r="K30" s="42" t="s">
        <v>6</v>
      </c>
      <c r="L30" s="42" t="s">
        <v>6</v>
      </c>
      <c r="M30" s="42" t="s">
        <v>6</v>
      </c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59">
        <v>46084</v>
      </c>
      <c r="AO30" s="60" t="s">
        <v>7</v>
      </c>
    </row>
    <row r="31" spans="1:41" ht="43.5" x14ac:dyDescent="0.35">
      <c r="A31" s="38">
        <f t="shared" si="0"/>
        <v>28</v>
      </c>
      <c r="B31" s="41" t="s">
        <v>58</v>
      </c>
      <c r="C31" s="47" t="s">
        <v>59</v>
      </c>
      <c r="D31" s="26" t="s">
        <v>60</v>
      </c>
      <c r="E31" s="41" t="s">
        <v>61</v>
      </c>
      <c r="F31" s="40" t="s">
        <v>15</v>
      </c>
      <c r="G31" s="40" t="s">
        <v>5</v>
      </c>
      <c r="H31" s="43"/>
      <c r="I31" s="43"/>
      <c r="J31" s="62"/>
      <c r="K31" s="43" t="s">
        <v>6</v>
      </c>
      <c r="L31" s="43"/>
      <c r="M31" s="43"/>
      <c r="N31" s="44" t="s">
        <v>6</v>
      </c>
      <c r="O31" s="44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 t="s">
        <v>6</v>
      </c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59">
        <v>46084</v>
      </c>
      <c r="AO31" s="60" t="s">
        <v>7</v>
      </c>
    </row>
    <row r="32" spans="1:41" ht="43.5" x14ac:dyDescent="0.35">
      <c r="A32" s="38">
        <f t="shared" si="0"/>
        <v>29</v>
      </c>
      <c r="B32" s="41" t="s">
        <v>58</v>
      </c>
      <c r="C32" s="47" t="s">
        <v>62</v>
      </c>
      <c r="D32" s="26" t="s">
        <v>63</v>
      </c>
      <c r="E32" s="41" t="s">
        <v>27</v>
      </c>
      <c r="F32" s="40" t="s">
        <v>15</v>
      </c>
      <c r="G32" s="40" t="s">
        <v>5</v>
      </c>
      <c r="H32" s="43"/>
      <c r="I32" s="43"/>
      <c r="J32" s="62"/>
      <c r="K32" s="43"/>
      <c r="L32" s="43"/>
      <c r="M32" s="43"/>
      <c r="N32" s="44" t="s">
        <v>6</v>
      </c>
      <c r="O32" s="44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59">
        <v>46084</v>
      </c>
      <c r="AO32" s="60" t="s">
        <v>7</v>
      </c>
    </row>
    <row r="33" spans="1:41" ht="43.5" x14ac:dyDescent="0.35">
      <c r="A33" s="38">
        <f t="shared" si="0"/>
        <v>30</v>
      </c>
      <c r="B33" s="41" t="s">
        <v>58</v>
      </c>
      <c r="C33" s="47" t="s">
        <v>64</v>
      </c>
      <c r="D33" s="26" t="s">
        <v>65</v>
      </c>
      <c r="E33" s="41" t="s">
        <v>61</v>
      </c>
      <c r="F33" s="40" t="s">
        <v>15</v>
      </c>
      <c r="G33" s="40" t="s">
        <v>5</v>
      </c>
      <c r="H33" s="43"/>
      <c r="I33" s="43"/>
      <c r="J33" s="62"/>
      <c r="K33" s="43"/>
      <c r="L33" s="43"/>
      <c r="M33" s="43"/>
      <c r="N33" s="44" t="s">
        <v>6</v>
      </c>
      <c r="O33" s="44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59">
        <v>46084</v>
      </c>
      <c r="AO33" s="60" t="s">
        <v>7</v>
      </c>
    </row>
    <row r="34" spans="1:41" ht="41.5" x14ac:dyDescent="0.35">
      <c r="A34" s="38">
        <f t="shared" si="0"/>
        <v>31</v>
      </c>
      <c r="B34" s="40" t="s">
        <v>66</v>
      </c>
      <c r="C34" s="47" t="s">
        <v>67</v>
      </c>
      <c r="D34" s="26" t="s">
        <v>921</v>
      </c>
      <c r="E34" s="40" t="s">
        <v>51</v>
      </c>
      <c r="F34" s="40" t="s">
        <v>15</v>
      </c>
      <c r="G34" s="40" t="s">
        <v>5</v>
      </c>
      <c r="H34" s="43"/>
      <c r="I34" s="43"/>
      <c r="J34" s="62"/>
      <c r="K34" s="43"/>
      <c r="L34" s="43"/>
      <c r="M34" s="43"/>
      <c r="N34" s="43"/>
      <c r="O34" s="43"/>
      <c r="P34" s="43" t="s">
        <v>6</v>
      </c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59">
        <v>46084</v>
      </c>
      <c r="AO34" s="60" t="s">
        <v>7</v>
      </c>
    </row>
    <row r="35" spans="1:41" ht="43.5" x14ac:dyDescent="0.35">
      <c r="A35" s="38">
        <f t="shared" si="0"/>
        <v>32</v>
      </c>
      <c r="B35" s="41" t="s">
        <v>68</v>
      </c>
      <c r="C35" s="47" t="s">
        <v>69</v>
      </c>
      <c r="D35" s="26" t="s">
        <v>70</v>
      </c>
      <c r="E35" s="41" t="s">
        <v>23</v>
      </c>
      <c r="F35" s="40" t="s">
        <v>4</v>
      </c>
      <c r="G35" s="40" t="s">
        <v>5</v>
      </c>
      <c r="H35" s="43"/>
      <c r="I35" s="43"/>
      <c r="J35" s="62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 t="s">
        <v>6</v>
      </c>
      <c r="Z35" s="43" t="s">
        <v>6</v>
      </c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59">
        <v>46084</v>
      </c>
      <c r="AO35" s="60" t="s">
        <v>7</v>
      </c>
    </row>
    <row r="36" spans="1:41" ht="41.5" x14ac:dyDescent="0.35">
      <c r="A36" s="38">
        <f t="shared" si="0"/>
        <v>33</v>
      </c>
      <c r="B36" s="40" t="s">
        <v>847</v>
      </c>
      <c r="C36" s="47" t="s">
        <v>896</v>
      </c>
      <c r="D36" s="26" t="s">
        <v>845</v>
      </c>
      <c r="E36" s="41" t="s">
        <v>14</v>
      </c>
      <c r="F36" s="38" t="s">
        <v>15</v>
      </c>
      <c r="G36" s="38" t="s">
        <v>5</v>
      </c>
      <c r="H36" s="42"/>
      <c r="I36" s="42"/>
      <c r="J36" s="63" t="s">
        <v>6</v>
      </c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 t="s">
        <v>6</v>
      </c>
      <c r="AI36" s="42"/>
      <c r="AJ36" s="42"/>
      <c r="AK36" s="42"/>
      <c r="AL36" s="42"/>
      <c r="AM36" s="42"/>
      <c r="AN36" s="59">
        <v>46084</v>
      </c>
      <c r="AO36" s="60" t="s">
        <v>7</v>
      </c>
    </row>
    <row r="37" spans="1:41" ht="41.5" x14ac:dyDescent="0.35">
      <c r="A37" s="38">
        <f t="shared" si="0"/>
        <v>34</v>
      </c>
      <c r="B37" s="40" t="s">
        <v>847</v>
      </c>
      <c r="C37" s="47" t="s">
        <v>894</v>
      </c>
      <c r="D37" s="26" t="s">
        <v>844</v>
      </c>
      <c r="E37" s="41" t="s">
        <v>14</v>
      </c>
      <c r="F37" s="38" t="s">
        <v>15</v>
      </c>
      <c r="G37" s="38" t="s">
        <v>5</v>
      </c>
      <c r="H37" s="42"/>
      <c r="I37" s="42"/>
      <c r="J37" s="63" t="s">
        <v>6</v>
      </c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 t="s">
        <v>6</v>
      </c>
      <c r="AI37" s="42"/>
      <c r="AJ37" s="42"/>
      <c r="AK37" s="42"/>
      <c r="AL37" s="42"/>
      <c r="AM37" s="42"/>
      <c r="AN37" s="59">
        <v>46084</v>
      </c>
      <c r="AO37" s="60" t="s">
        <v>7</v>
      </c>
    </row>
    <row r="38" spans="1:41" ht="41.5" x14ac:dyDescent="0.35">
      <c r="A38" s="38">
        <f t="shared" si="0"/>
        <v>35</v>
      </c>
      <c r="B38" s="40" t="s">
        <v>847</v>
      </c>
      <c r="C38" s="47" t="s">
        <v>895</v>
      </c>
      <c r="D38" s="26" t="s">
        <v>846</v>
      </c>
      <c r="E38" s="41" t="s">
        <v>14</v>
      </c>
      <c r="F38" s="38" t="s">
        <v>15</v>
      </c>
      <c r="G38" s="38" t="s">
        <v>5</v>
      </c>
      <c r="H38" s="42"/>
      <c r="I38" s="42"/>
      <c r="J38" s="63" t="s">
        <v>6</v>
      </c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 t="s">
        <v>6</v>
      </c>
      <c r="AI38" s="42"/>
      <c r="AJ38" s="42"/>
      <c r="AK38" s="42"/>
      <c r="AL38" s="42"/>
      <c r="AM38" s="42"/>
      <c r="AN38" s="59">
        <v>46084</v>
      </c>
      <c r="AO38" s="60" t="s">
        <v>7</v>
      </c>
    </row>
    <row r="39" spans="1:41" ht="41.5" x14ac:dyDescent="0.35">
      <c r="A39" s="38">
        <f t="shared" si="0"/>
        <v>36</v>
      </c>
      <c r="B39" s="41" t="s">
        <v>71</v>
      </c>
      <c r="C39" s="47" t="s">
        <v>74</v>
      </c>
      <c r="D39" s="26" t="s">
        <v>75</v>
      </c>
      <c r="E39" s="41" t="s">
        <v>76</v>
      </c>
      <c r="F39" s="41" t="s">
        <v>77</v>
      </c>
      <c r="G39" s="41" t="s">
        <v>78</v>
      </c>
      <c r="H39" s="43"/>
      <c r="I39" s="43"/>
      <c r="J39" s="62" t="s">
        <v>6</v>
      </c>
      <c r="K39" s="43" t="s">
        <v>6</v>
      </c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59">
        <v>46084</v>
      </c>
      <c r="AO39" s="60" t="s">
        <v>7</v>
      </c>
    </row>
    <row r="40" spans="1:41" ht="43.5" x14ac:dyDescent="0.35">
      <c r="A40" s="38">
        <f t="shared" si="0"/>
        <v>37</v>
      </c>
      <c r="B40" s="40" t="s">
        <v>71</v>
      </c>
      <c r="C40" s="47" t="s">
        <v>72</v>
      </c>
      <c r="D40" s="26" t="s">
        <v>73</v>
      </c>
      <c r="E40" s="41" t="s">
        <v>27</v>
      </c>
      <c r="F40" s="41" t="s">
        <v>15</v>
      </c>
      <c r="G40" s="40" t="s">
        <v>5</v>
      </c>
      <c r="H40" s="43"/>
      <c r="I40" s="43"/>
      <c r="J40" s="62"/>
      <c r="K40" s="43"/>
      <c r="L40" s="43"/>
      <c r="M40" s="43"/>
      <c r="N40" s="43" t="s">
        <v>6</v>
      </c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59">
        <v>46084</v>
      </c>
      <c r="AO40" s="60" t="s">
        <v>7</v>
      </c>
    </row>
    <row r="41" spans="1:41" ht="43.5" x14ac:dyDescent="0.35">
      <c r="A41" s="38">
        <f t="shared" si="0"/>
        <v>38</v>
      </c>
      <c r="B41" s="38" t="s">
        <v>1387</v>
      </c>
      <c r="C41" s="48" t="s">
        <v>1388</v>
      </c>
      <c r="D41" s="26" t="s">
        <v>1389</v>
      </c>
      <c r="E41" s="38" t="s">
        <v>3</v>
      </c>
      <c r="F41" s="40" t="s">
        <v>4</v>
      </c>
      <c r="G41" s="38" t="s">
        <v>5</v>
      </c>
      <c r="H41" s="42" t="s">
        <v>6</v>
      </c>
      <c r="I41" s="42"/>
      <c r="J41" s="63"/>
      <c r="K41" s="42"/>
      <c r="L41" s="42" t="s">
        <v>6</v>
      </c>
      <c r="M41" s="42" t="s">
        <v>6</v>
      </c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59">
        <v>46084</v>
      </c>
      <c r="AO41" s="60" t="s">
        <v>7</v>
      </c>
    </row>
    <row r="42" spans="1:41" ht="41.5" x14ac:dyDescent="0.35">
      <c r="A42" s="38">
        <f t="shared" si="0"/>
        <v>39</v>
      </c>
      <c r="B42" s="40" t="s">
        <v>79</v>
      </c>
      <c r="C42" s="47" t="s">
        <v>80</v>
      </c>
      <c r="D42" s="26" t="s">
        <v>81</v>
      </c>
      <c r="E42" s="41" t="s">
        <v>38</v>
      </c>
      <c r="F42" s="40" t="s">
        <v>15</v>
      </c>
      <c r="G42" s="40" t="s">
        <v>82</v>
      </c>
      <c r="H42" s="43"/>
      <c r="I42" s="43"/>
      <c r="J42" s="62"/>
      <c r="K42" s="43" t="s">
        <v>6</v>
      </c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 t="s">
        <v>6</v>
      </c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59">
        <v>46084</v>
      </c>
      <c r="AO42" s="60" t="s">
        <v>7</v>
      </c>
    </row>
    <row r="43" spans="1:41" ht="41.5" x14ac:dyDescent="0.35">
      <c r="A43" s="38">
        <f t="shared" si="0"/>
        <v>40</v>
      </c>
      <c r="B43" s="40" t="s">
        <v>79</v>
      </c>
      <c r="C43" s="47" t="s">
        <v>80</v>
      </c>
      <c r="D43" s="26" t="s">
        <v>83</v>
      </c>
      <c r="E43" s="41" t="s">
        <v>38</v>
      </c>
      <c r="F43" s="40" t="s">
        <v>15</v>
      </c>
      <c r="G43" s="40" t="s">
        <v>40</v>
      </c>
      <c r="H43" s="43"/>
      <c r="I43" s="43"/>
      <c r="J43" s="62"/>
      <c r="K43" s="43" t="s">
        <v>6</v>
      </c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 t="s">
        <v>6</v>
      </c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59">
        <v>46084</v>
      </c>
      <c r="AO43" s="60" t="s">
        <v>7</v>
      </c>
    </row>
    <row r="44" spans="1:41" ht="41.5" x14ac:dyDescent="0.35">
      <c r="A44" s="38">
        <f t="shared" si="0"/>
        <v>41</v>
      </c>
      <c r="B44" s="40" t="s">
        <v>79</v>
      </c>
      <c r="C44" s="47" t="s">
        <v>80</v>
      </c>
      <c r="D44" s="26" t="s">
        <v>84</v>
      </c>
      <c r="E44" s="41" t="s">
        <v>38</v>
      </c>
      <c r="F44" s="40" t="s">
        <v>15</v>
      </c>
      <c r="G44" s="40" t="s">
        <v>49</v>
      </c>
      <c r="H44" s="43"/>
      <c r="I44" s="43"/>
      <c r="J44" s="62"/>
      <c r="K44" s="43" t="s">
        <v>6</v>
      </c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 t="s">
        <v>6</v>
      </c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59">
        <v>46084</v>
      </c>
      <c r="AO44" s="60" t="s">
        <v>7</v>
      </c>
    </row>
    <row r="45" spans="1:41" ht="41.5" x14ac:dyDescent="0.35">
      <c r="A45" s="38">
        <f t="shared" si="0"/>
        <v>42</v>
      </c>
      <c r="B45" s="40" t="s">
        <v>79</v>
      </c>
      <c r="C45" s="47" t="s">
        <v>80</v>
      </c>
      <c r="D45" s="26" t="s">
        <v>85</v>
      </c>
      <c r="E45" s="41" t="s">
        <v>38</v>
      </c>
      <c r="F45" s="40" t="s">
        <v>15</v>
      </c>
      <c r="G45" s="40" t="s">
        <v>50</v>
      </c>
      <c r="H45" s="43"/>
      <c r="I45" s="43"/>
      <c r="J45" s="62"/>
      <c r="K45" s="43" t="s">
        <v>6</v>
      </c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 t="s">
        <v>6</v>
      </c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59">
        <v>46084</v>
      </c>
      <c r="AO45" s="60" t="s">
        <v>7</v>
      </c>
    </row>
    <row r="46" spans="1:41" ht="41.5" x14ac:dyDescent="0.35">
      <c r="A46" s="38">
        <f t="shared" si="0"/>
        <v>43</v>
      </c>
      <c r="B46" s="40" t="s">
        <v>79</v>
      </c>
      <c r="C46" s="47" t="s">
        <v>80</v>
      </c>
      <c r="D46" s="26" t="s">
        <v>86</v>
      </c>
      <c r="E46" s="41" t="s">
        <v>38</v>
      </c>
      <c r="F46" s="40" t="s">
        <v>15</v>
      </c>
      <c r="G46" s="40" t="s">
        <v>5</v>
      </c>
      <c r="H46" s="43"/>
      <c r="I46" s="43"/>
      <c r="J46" s="62"/>
      <c r="K46" s="43" t="s">
        <v>6</v>
      </c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 t="s">
        <v>6</v>
      </c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59">
        <v>46084</v>
      </c>
      <c r="AO46" s="60" t="s">
        <v>7</v>
      </c>
    </row>
    <row r="47" spans="1:41" ht="43.5" x14ac:dyDescent="0.35">
      <c r="A47" s="38">
        <f t="shared" si="0"/>
        <v>44</v>
      </c>
      <c r="B47" s="41" t="s">
        <v>87</v>
      </c>
      <c r="C47" s="48" t="s">
        <v>1116</v>
      </c>
      <c r="D47" s="26" t="s">
        <v>1117</v>
      </c>
      <c r="E47" s="41" t="s">
        <v>1118</v>
      </c>
      <c r="F47" s="41" t="s">
        <v>1112</v>
      </c>
      <c r="G47" s="41" t="s">
        <v>5</v>
      </c>
      <c r="H47" s="43"/>
      <c r="I47" s="43"/>
      <c r="J47" s="62"/>
      <c r="K47" s="43"/>
      <c r="L47" s="43"/>
      <c r="M47" s="43"/>
      <c r="N47" s="43" t="s">
        <v>6</v>
      </c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 t="s">
        <v>6</v>
      </c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59">
        <v>46084</v>
      </c>
      <c r="AO47" s="60" t="s">
        <v>7</v>
      </c>
    </row>
    <row r="48" spans="1:41" ht="43.5" x14ac:dyDescent="0.35">
      <c r="A48" s="38">
        <f t="shared" si="0"/>
        <v>45</v>
      </c>
      <c r="B48" s="41" t="s">
        <v>87</v>
      </c>
      <c r="C48" s="48" t="s">
        <v>1119</v>
      </c>
      <c r="D48" s="26" t="s">
        <v>1120</v>
      </c>
      <c r="E48" s="41" t="s">
        <v>38</v>
      </c>
      <c r="F48" s="41" t="s">
        <v>1112</v>
      </c>
      <c r="G48" s="41" t="s">
        <v>5</v>
      </c>
      <c r="H48" s="43"/>
      <c r="I48" s="43"/>
      <c r="J48" s="62"/>
      <c r="K48" s="43"/>
      <c r="L48" s="43"/>
      <c r="M48" s="43"/>
      <c r="N48" s="43" t="s">
        <v>6</v>
      </c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 t="s">
        <v>6</v>
      </c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59">
        <v>46084</v>
      </c>
      <c r="AO48" s="60" t="s">
        <v>7</v>
      </c>
    </row>
    <row r="49" spans="1:41" ht="41.5" x14ac:dyDescent="0.35">
      <c r="A49" s="38">
        <f t="shared" si="0"/>
        <v>46</v>
      </c>
      <c r="B49" s="40" t="s">
        <v>87</v>
      </c>
      <c r="C49" s="47" t="s">
        <v>88</v>
      </c>
      <c r="D49" s="26" t="s">
        <v>89</v>
      </c>
      <c r="E49" s="40" t="s">
        <v>3</v>
      </c>
      <c r="F49" s="40" t="s">
        <v>15</v>
      </c>
      <c r="G49" s="40" t="s">
        <v>5</v>
      </c>
      <c r="H49" s="43" t="s">
        <v>6</v>
      </c>
      <c r="I49" s="43"/>
      <c r="J49" s="62" t="s">
        <v>6</v>
      </c>
      <c r="K49" s="43"/>
      <c r="L49" s="43"/>
      <c r="M49" s="43"/>
      <c r="N49" s="43" t="s">
        <v>6</v>
      </c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 t="s">
        <v>6</v>
      </c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59">
        <v>46084</v>
      </c>
      <c r="AO49" s="60" t="s">
        <v>7</v>
      </c>
    </row>
    <row r="50" spans="1:41" ht="43.5" x14ac:dyDescent="0.35">
      <c r="A50" s="38">
        <f t="shared" si="0"/>
        <v>47</v>
      </c>
      <c r="B50" s="41" t="s">
        <v>87</v>
      </c>
      <c r="C50" s="48" t="s">
        <v>1110</v>
      </c>
      <c r="D50" s="26" t="s">
        <v>1111</v>
      </c>
      <c r="E50" s="41" t="s">
        <v>38</v>
      </c>
      <c r="F50" s="41" t="s">
        <v>1112</v>
      </c>
      <c r="G50" s="41" t="s">
        <v>5</v>
      </c>
      <c r="H50" s="43"/>
      <c r="I50" s="43"/>
      <c r="J50" s="62"/>
      <c r="K50" s="43"/>
      <c r="L50" s="43"/>
      <c r="M50" s="43"/>
      <c r="N50" s="43" t="s">
        <v>6</v>
      </c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 t="s">
        <v>6</v>
      </c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59">
        <v>46084</v>
      </c>
      <c r="AO50" s="60" t="s">
        <v>7</v>
      </c>
    </row>
    <row r="51" spans="1:41" ht="41.5" x14ac:dyDescent="0.35">
      <c r="A51" s="38">
        <f t="shared" si="0"/>
        <v>48</v>
      </c>
      <c r="B51" s="41" t="s">
        <v>87</v>
      </c>
      <c r="C51" s="48" t="s">
        <v>1180</v>
      </c>
      <c r="D51" s="26" t="s">
        <v>1181</v>
      </c>
      <c r="E51" s="41" t="s">
        <v>38</v>
      </c>
      <c r="F51" s="41" t="s">
        <v>15</v>
      </c>
      <c r="G51" s="41" t="s">
        <v>5</v>
      </c>
      <c r="H51" s="42"/>
      <c r="I51" s="42"/>
      <c r="J51" s="63" t="s">
        <v>6</v>
      </c>
      <c r="K51" s="42"/>
      <c r="L51" s="42"/>
      <c r="M51" s="42"/>
      <c r="N51" s="42" t="s">
        <v>6</v>
      </c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 t="s">
        <v>6</v>
      </c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59">
        <v>46084</v>
      </c>
      <c r="AO51" s="60" t="s">
        <v>7</v>
      </c>
    </row>
    <row r="52" spans="1:41" ht="43.5" x14ac:dyDescent="0.35">
      <c r="A52" s="38">
        <f t="shared" si="0"/>
        <v>49</v>
      </c>
      <c r="B52" s="41" t="s">
        <v>87</v>
      </c>
      <c r="C52" s="48" t="s">
        <v>1174</v>
      </c>
      <c r="D52" s="26" t="s">
        <v>1175</v>
      </c>
      <c r="E52" s="41" t="s">
        <v>38</v>
      </c>
      <c r="F52" s="41" t="s">
        <v>1176</v>
      </c>
      <c r="G52" s="41" t="s">
        <v>5</v>
      </c>
      <c r="H52" s="43"/>
      <c r="I52" s="43"/>
      <c r="J52" s="62"/>
      <c r="K52" s="43"/>
      <c r="L52" s="43"/>
      <c r="M52" s="43"/>
      <c r="N52" s="43" t="s">
        <v>6</v>
      </c>
      <c r="O52" s="43"/>
      <c r="P52" s="43"/>
      <c r="Q52" s="43"/>
      <c r="R52" s="44"/>
      <c r="S52" s="44"/>
      <c r="T52" s="43"/>
      <c r="U52" s="43"/>
      <c r="V52" s="43"/>
      <c r="W52" s="43"/>
      <c r="X52" s="43"/>
      <c r="Y52" s="43"/>
      <c r="Z52" s="43"/>
      <c r="AA52" s="43"/>
      <c r="AB52" s="43"/>
      <c r="AC52" s="43" t="s">
        <v>6</v>
      </c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59">
        <v>46084</v>
      </c>
      <c r="AO52" s="60" t="s">
        <v>7</v>
      </c>
    </row>
    <row r="53" spans="1:41" ht="43.5" x14ac:dyDescent="0.35">
      <c r="A53" s="38">
        <f t="shared" si="0"/>
        <v>50</v>
      </c>
      <c r="B53" s="41" t="s">
        <v>87</v>
      </c>
      <c r="C53" s="48" t="s">
        <v>1113</v>
      </c>
      <c r="D53" s="26" t="s">
        <v>1114</v>
      </c>
      <c r="E53" s="41" t="s">
        <v>38</v>
      </c>
      <c r="F53" s="41" t="s">
        <v>1115</v>
      </c>
      <c r="G53" s="41" t="s">
        <v>5</v>
      </c>
      <c r="H53" s="43"/>
      <c r="I53" s="43"/>
      <c r="J53" s="62"/>
      <c r="K53" s="43"/>
      <c r="L53" s="43"/>
      <c r="M53" s="43"/>
      <c r="N53" s="43" t="s">
        <v>6</v>
      </c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 t="s">
        <v>6</v>
      </c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59">
        <v>46084</v>
      </c>
      <c r="AO53" s="60" t="s">
        <v>7</v>
      </c>
    </row>
    <row r="54" spans="1:41" ht="41.5" x14ac:dyDescent="0.35">
      <c r="A54" s="38">
        <f t="shared" si="0"/>
        <v>51</v>
      </c>
      <c r="B54" s="41" t="s">
        <v>1032</v>
      </c>
      <c r="C54" s="48" t="s">
        <v>1160</v>
      </c>
      <c r="D54" s="26" t="s">
        <v>1161</v>
      </c>
      <c r="E54" s="41" t="s">
        <v>38</v>
      </c>
      <c r="F54" s="41" t="s">
        <v>1112</v>
      </c>
      <c r="G54" s="41" t="s">
        <v>5</v>
      </c>
      <c r="H54" s="43"/>
      <c r="I54" s="43"/>
      <c r="J54" s="62"/>
      <c r="K54" s="43"/>
      <c r="L54" s="43"/>
      <c r="M54" s="43"/>
      <c r="N54" s="43" t="s">
        <v>6</v>
      </c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 t="s">
        <v>6</v>
      </c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59">
        <v>46084</v>
      </c>
      <c r="AO54" s="60" t="s">
        <v>7</v>
      </c>
    </row>
    <row r="55" spans="1:41" ht="41.5" x14ac:dyDescent="0.35">
      <c r="A55" s="38">
        <f t="shared" si="0"/>
        <v>52</v>
      </c>
      <c r="B55" s="41" t="s">
        <v>1032</v>
      </c>
      <c r="C55" s="48" t="s">
        <v>1162</v>
      </c>
      <c r="D55" s="26" t="s">
        <v>1163</v>
      </c>
      <c r="E55" s="41" t="s">
        <v>38</v>
      </c>
      <c r="F55" s="41" t="s">
        <v>1133</v>
      </c>
      <c r="G55" s="41" t="s">
        <v>5</v>
      </c>
      <c r="H55" s="43"/>
      <c r="I55" s="43"/>
      <c r="J55" s="62"/>
      <c r="K55" s="43"/>
      <c r="L55" s="43"/>
      <c r="M55" s="43"/>
      <c r="N55" s="43" t="s">
        <v>6</v>
      </c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 t="s">
        <v>6</v>
      </c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59">
        <v>46084</v>
      </c>
      <c r="AO55" s="60" t="s">
        <v>7</v>
      </c>
    </row>
    <row r="56" spans="1:41" ht="41.5" x14ac:dyDescent="0.35">
      <c r="A56" s="38">
        <f t="shared" si="0"/>
        <v>53</v>
      </c>
      <c r="B56" s="41" t="s">
        <v>1032</v>
      </c>
      <c r="C56" s="48" t="s">
        <v>1134</v>
      </c>
      <c r="D56" s="26" t="s">
        <v>1135</v>
      </c>
      <c r="E56" s="41" t="s">
        <v>38</v>
      </c>
      <c r="F56" s="41" t="s">
        <v>1109</v>
      </c>
      <c r="G56" s="41" t="s">
        <v>5</v>
      </c>
      <c r="H56" s="43"/>
      <c r="I56" s="43"/>
      <c r="J56" s="62"/>
      <c r="K56" s="43"/>
      <c r="L56" s="43"/>
      <c r="M56" s="43"/>
      <c r="N56" s="43" t="s">
        <v>6</v>
      </c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 t="s">
        <v>6</v>
      </c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59">
        <v>46084</v>
      </c>
      <c r="AO56" s="60" t="s">
        <v>7</v>
      </c>
    </row>
    <row r="57" spans="1:41" ht="41.5" x14ac:dyDescent="0.35">
      <c r="A57" s="38">
        <f t="shared" si="0"/>
        <v>54</v>
      </c>
      <c r="B57" s="41" t="s">
        <v>1032</v>
      </c>
      <c r="C57" s="48" t="s">
        <v>1136</v>
      </c>
      <c r="D57" s="26" t="s">
        <v>1137</v>
      </c>
      <c r="E57" s="41" t="s">
        <v>38</v>
      </c>
      <c r="F57" s="40" t="s">
        <v>4</v>
      </c>
      <c r="G57" s="41" t="s">
        <v>5</v>
      </c>
      <c r="H57" s="43"/>
      <c r="I57" s="43"/>
      <c r="J57" s="62"/>
      <c r="K57" s="43"/>
      <c r="L57" s="43"/>
      <c r="M57" s="43"/>
      <c r="N57" s="43" t="s">
        <v>6</v>
      </c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 t="s">
        <v>6</v>
      </c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59">
        <v>46084</v>
      </c>
      <c r="AO57" s="60" t="s">
        <v>7</v>
      </c>
    </row>
    <row r="58" spans="1:41" ht="41.5" x14ac:dyDescent="0.35">
      <c r="A58" s="38">
        <f t="shared" si="0"/>
        <v>55</v>
      </c>
      <c r="B58" s="41" t="s">
        <v>90</v>
      </c>
      <c r="C58" s="47" t="s">
        <v>91</v>
      </c>
      <c r="D58" s="26" t="s">
        <v>92</v>
      </c>
      <c r="E58" s="40" t="s">
        <v>93</v>
      </c>
      <c r="F58" s="40" t="s">
        <v>15</v>
      </c>
      <c r="G58" s="40" t="s">
        <v>94</v>
      </c>
      <c r="H58" s="43"/>
      <c r="I58" s="43"/>
      <c r="J58" s="62" t="s">
        <v>6</v>
      </c>
      <c r="K58" s="43" t="s">
        <v>6</v>
      </c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59">
        <v>46084</v>
      </c>
      <c r="AO58" s="60" t="s">
        <v>7</v>
      </c>
    </row>
    <row r="59" spans="1:41" ht="41.5" x14ac:dyDescent="0.35">
      <c r="A59" s="38">
        <f t="shared" si="0"/>
        <v>56</v>
      </c>
      <c r="B59" s="41" t="s">
        <v>1099</v>
      </c>
      <c r="C59" s="48" t="s">
        <v>1100</v>
      </c>
      <c r="D59" s="26" t="s">
        <v>1101</v>
      </c>
      <c r="E59" s="41" t="s">
        <v>1094</v>
      </c>
      <c r="F59" s="41" t="s">
        <v>15</v>
      </c>
      <c r="G59" s="41" t="s">
        <v>5</v>
      </c>
      <c r="H59" s="43"/>
      <c r="I59" s="43"/>
      <c r="J59" s="62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 t="s">
        <v>6</v>
      </c>
      <c r="AD59" s="43"/>
      <c r="AE59" s="43"/>
      <c r="AF59" s="43"/>
      <c r="AG59" s="43"/>
      <c r="AH59" s="43"/>
      <c r="AI59" s="43"/>
      <c r="AJ59" s="43"/>
      <c r="AK59" s="43"/>
      <c r="AL59" s="43"/>
      <c r="AM59" s="43" t="s">
        <v>6</v>
      </c>
      <c r="AN59" s="59">
        <v>46084</v>
      </c>
      <c r="AO59" s="60" t="s">
        <v>7</v>
      </c>
    </row>
    <row r="60" spans="1:41" ht="43.5" x14ac:dyDescent="0.35">
      <c r="A60" s="38">
        <f t="shared" si="0"/>
        <v>57</v>
      </c>
      <c r="B60" s="41" t="s">
        <v>1015</v>
      </c>
      <c r="C60" s="48" t="s">
        <v>1016</v>
      </c>
      <c r="D60" s="26" t="s">
        <v>1014</v>
      </c>
      <c r="E60" s="41" t="s">
        <v>3</v>
      </c>
      <c r="F60" s="40" t="s">
        <v>4</v>
      </c>
      <c r="G60" s="38" t="s">
        <v>5</v>
      </c>
      <c r="H60" s="42"/>
      <c r="I60" s="42"/>
      <c r="J60" s="63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 t="s">
        <v>6</v>
      </c>
      <c r="AL60" s="42"/>
      <c r="AM60" s="42"/>
      <c r="AN60" s="59">
        <v>46084</v>
      </c>
      <c r="AO60" s="60" t="s">
        <v>7</v>
      </c>
    </row>
    <row r="61" spans="1:41" ht="43.5" x14ac:dyDescent="0.35">
      <c r="A61" s="38">
        <f t="shared" si="0"/>
        <v>58</v>
      </c>
      <c r="B61" s="38" t="s">
        <v>1015</v>
      </c>
      <c r="C61" s="48" t="s">
        <v>1390</v>
      </c>
      <c r="D61" s="26" t="s">
        <v>1391</v>
      </c>
      <c r="E61" s="41" t="s">
        <v>38</v>
      </c>
      <c r="F61" s="40" t="s">
        <v>4</v>
      </c>
      <c r="G61" s="38" t="s">
        <v>5</v>
      </c>
      <c r="H61" s="42"/>
      <c r="I61" s="42"/>
      <c r="J61" s="63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 t="s">
        <v>6</v>
      </c>
      <c r="AD61" s="42" t="s">
        <v>6</v>
      </c>
      <c r="AE61" s="42"/>
      <c r="AF61" s="42"/>
      <c r="AG61" s="42"/>
      <c r="AH61" s="42"/>
      <c r="AI61" s="42"/>
      <c r="AJ61" s="42"/>
      <c r="AK61" s="42"/>
      <c r="AL61" s="42"/>
      <c r="AM61" s="42"/>
      <c r="AN61" s="59">
        <v>46084</v>
      </c>
      <c r="AO61" s="60" t="s">
        <v>7</v>
      </c>
    </row>
    <row r="62" spans="1:41" ht="43.5" x14ac:dyDescent="0.35">
      <c r="A62" s="38">
        <f t="shared" si="0"/>
        <v>59</v>
      </c>
      <c r="B62" s="38" t="s">
        <v>1392</v>
      </c>
      <c r="C62" s="48" t="s">
        <v>1393</v>
      </c>
      <c r="D62" s="26" t="s">
        <v>1394</v>
      </c>
      <c r="E62" s="41" t="s">
        <v>38</v>
      </c>
      <c r="F62" s="40" t="s">
        <v>4</v>
      </c>
      <c r="G62" s="38" t="s">
        <v>5</v>
      </c>
      <c r="H62" s="42"/>
      <c r="I62" s="42"/>
      <c r="J62" s="63"/>
      <c r="K62" s="42" t="s">
        <v>6</v>
      </c>
      <c r="L62" s="42" t="s">
        <v>6</v>
      </c>
      <c r="M62" s="42" t="s">
        <v>6</v>
      </c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 t="s">
        <v>6</v>
      </c>
      <c r="AC62" s="42"/>
      <c r="AD62" s="42"/>
      <c r="AE62" s="42" t="s">
        <v>6</v>
      </c>
      <c r="AF62" s="42"/>
      <c r="AG62" s="42"/>
      <c r="AH62" s="42"/>
      <c r="AI62" s="42" t="s">
        <v>6</v>
      </c>
      <c r="AJ62" s="42"/>
      <c r="AK62" s="42" t="s">
        <v>6</v>
      </c>
      <c r="AL62" s="42"/>
      <c r="AM62" s="42"/>
      <c r="AN62" s="59">
        <v>46084</v>
      </c>
      <c r="AO62" s="60" t="s">
        <v>7</v>
      </c>
    </row>
    <row r="63" spans="1:41" ht="58" x14ac:dyDescent="0.35">
      <c r="A63" s="38">
        <f t="shared" si="0"/>
        <v>60</v>
      </c>
      <c r="B63" s="38" t="s">
        <v>1392</v>
      </c>
      <c r="C63" s="48" t="s">
        <v>1393</v>
      </c>
      <c r="D63" s="26" t="s">
        <v>1395</v>
      </c>
      <c r="E63" s="41" t="s">
        <v>38</v>
      </c>
      <c r="F63" s="40" t="s">
        <v>4</v>
      </c>
      <c r="G63" s="38" t="s">
        <v>5</v>
      </c>
      <c r="H63" s="42"/>
      <c r="I63" s="42"/>
      <c r="J63" s="63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 t="s">
        <v>6</v>
      </c>
      <c r="AI63" s="42"/>
      <c r="AJ63" s="42"/>
      <c r="AK63" s="42" t="s">
        <v>6</v>
      </c>
      <c r="AL63" s="42"/>
      <c r="AM63" s="42"/>
      <c r="AN63" s="59">
        <v>46084</v>
      </c>
      <c r="AO63" s="60" t="s">
        <v>7</v>
      </c>
    </row>
    <row r="64" spans="1:41" ht="43.5" x14ac:dyDescent="0.35">
      <c r="A64" s="38">
        <f t="shared" si="0"/>
        <v>61</v>
      </c>
      <c r="B64" s="40" t="s">
        <v>95</v>
      </c>
      <c r="C64" s="47" t="s">
        <v>96</v>
      </c>
      <c r="D64" s="26" t="s">
        <v>97</v>
      </c>
      <c r="E64" s="40" t="s">
        <v>27</v>
      </c>
      <c r="F64" s="40" t="s">
        <v>15</v>
      </c>
      <c r="G64" s="40" t="s">
        <v>5</v>
      </c>
      <c r="H64" s="43"/>
      <c r="I64" s="43"/>
      <c r="J64" s="62"/>
      <c r="K64" s="43" t="s">
        <v>6</v>
      </c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59">
        <v>46084</v>
      </c>
      <c r="AO64" s="60" t="s">
        <v>7</v>
      </c>
    </row>
    <row r="65" spans="1:41" ht="41.5" x14ac:dyDescent="0.35">
      <c r="A65" s="38">
        <f t="shared" si="0"/>
        <v>62</v>
      </c>
      <c r="B65" s="41" t="s">
        <v>1145</v>
      </c>
      <c r="C65" s="48" t="s">
        <v>1146</v>
      </c>
      <c r="D65" s="26" t="s">
        <v>1147</v>
      </c>
      <c r="E65" s="41" t="s">
        <v>1148</v>
      </c>
      <c r="F65" s="40" t="s">
        <v>1483</v>
      </c>
      <c r="G65" s="41" t="s">
        <v>5</v>
      </c>
      <c r="H65" s="43"/>
      <c r="I65" s="43"/>
      <c r="J65" s="62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 t="s">
        <v>6</v>
      </c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59">
        <v>46084</v>
      </c>
      <c r="AO65" s="60" t="s">
        <v>7</v>
      </c>
    </row>
    <row r="66" spans="1:41" ht="58" x14ac:dyDescent="0.35">
      <c r="A66" s="38">
        <f t="shared" si="0"/>
        <v>63</v>
      </c>
      <c r="B66" s="41" t="s">
        <v>695</v>
      </c>
      <c r="C66" s="48" t="s">
        <v>698</v>
      </c>
      <c r="D66" s="26" t="s">
        <v>697</v>
      </c>
      <c r="E66" s="41" t="s">
        <v>38</v>
      </c>
      <c r="F66" s="38" t="s">
        <v>15</v>
      </c>
      <c r="G66" s="38" t="s">
        <v>5</v>
      </c>
      <c r="H66" s="42"/>
      <c r="I66" s="42"/>
      <c r="J66" s="63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 t="s">
        <v>6</v>
      </c>
      <c r="AJ66" s="42"/>
      <c r="AK66" s="42"/>
      <c r="AL66" s="42"/>
      <c r="AM66" s="42"/>
      <c r="AN66" s="59">
        <v>46084</v>
      </c>
      <c r="AO66" s="60" t="s">
        <v>7</v>
      </c>
    </row>
    <row r="67" spans="1:41" ht="58" x14ac:dyDescent="0.35">
      <c r="A67" s="38">
        <f t="shared" si="0"/>
        <v>64</v>
      </c>
      <c r="B67" s="41" t="s">
        <v>695</v>
      </c>
      <c r="C67" s="48" t="s">
        <v>698</v>
      </c>
      <c r="D67" s="26" t="s">
        <v>697</v>
      </c>
      <c r="E67" s="41" t="s">
        <v>38</v>
      </c>
      <c r="F67" s="38" t="s">
        <v>15</v>
      </c>
      <c r="G67" s="38" t="s">
        <v>5</v>
      </c>
      <c r="H67" s="42"/>
      <c r="I67" s="42"/>
      <c r="J67" s="63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 t="s">
        <v>6</v>
      </c>
      <c r="AK67" s="42"/>
      <c r="AL67" s="42"/>
      <c r="AM67" s="42"/>
      <c r="AN67" s="59">
        <v>46084</v>
      </c>
      <c r="AO67" s="60" t="s">
        <v>7</v>
      </c>
    </row>
    <row r="68" spans="1:41" ht="41.5" x14ac:dyDescent="0.35">
      <c r="A68" s="38">
        <f t="shared" si="0"/>
        <v>65</v>
      </c>
      <c r="B68" s="41" t="s">
        <v>667</v>
      </c>
      <c r="C68" s="47" t="s">
        <v>668</v>
      </c>
      <c r="D68" s="26" t="s">
        <v>669</v>
      </c>
      <c r="E68" s="41" t="s">
        <v>10</v>
      </c>
      <c r="F68" s="40" t="s">
        <v>4</v>
      </c>
      <c r="G68" s="40" t="s">
        <v>5</v>
      </c>
      <c r="H68" s="43" t="s">
        <v>6</v>
      </c>
      <c r="I68" s="42"/>
      <c r="J68" s="63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 t="s">
        <v>6</v>
      </c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59">
        <v>46084</v>
      </c>
      <c r="AO68" s="60" t="s">
        <v>7</v>
      </c>
    </row>
    <row r="69" spans="1:41" ht="43.5" x14ac:dyDescent="0.35">
      <c r="A69" s="38">
        <f t="shared" si="0"/>
        <v>66</v>
      </c>
      <c r="B69" s="40" t="s">
        <v>98</v>
      </c>
      <c r="C69" s="47" t="s">
        <v>99</v>
      </c>
      <c r="D69" s="26" t="s">
        <v>100</v>
      </c>
      <c r="E69" s="40" t="s">
        <v>27</v>
      </c>
      <c r="F69" s="40" t="s">
        <v>15</v>
      </c>
      <c r="G69" s="40" t="s">
        <v>5</v>
      </c>
      <c r="H69" s="43"/>
      <c r="I69" s="43"/>
      <c r="J69" s="62"/>
      <c r="K69" s="43" t="s">
        <v>6</v>
      </c>
      <c r="L69" s="43"/>
      <c r="M69" s="43"/>
      <c r="N69" s="43" t="s">
        <v>6</v>
      </c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59">
        <v>46084</v>
      </c>
      <c r="AO69" s="60" t="s">
        <v>7</v>
      </c>
    </row>
    <row r="70" spans="1:41" ht="43.5" x14ac:dyDescent="0.35">
      <c r="A70" s="38">
        <f t="shared" ref="A70:A133" si="1">A69+1</f>
        <v>67</v>
      </c>
      <c r="B70" s="40" t="s">
        <v>98</v>
      </c>
      <c r="C70" s="47" t="s">
        <v>101</v>
      </c>
      <c r="D70" s="26" t="s">
        <v>102</v>
      </c>
      <c r="E70" s="40" t="s">
        <v>27</v>
      </c>
      <c r="F70" s="40" t="s">
        <v>15</v>
      </c>
      <c r="G70" s="40" t="s">
        <v>5</v>
      </c>
      <c r="H70" s="43"/>
      <c r="I70" s="43"/>
      <c r="J70" s="62"/>
      <c r="K70" s="43" t="s">
        <v>6</v>
      </c>
      <c r="L70" s="43"/>
      <c r="M70" s="43"/>
      <c r="N70" s="43" t="s">
        <v>6</v>
      </c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59">
        <v>46084</v>
      </c>
      <c r="AO70" s="60" t="s">
        <v>7</v>
      </c>
    </row>
    <row r="71" spans="1:41" ht="41.5" x14ac:dyDescent="0.35">
      <c r="A71" s="38">
        <f t="shared" si="1"/>
        <v>68</v>
      </c>
      <c r="B71" s="41" t="s">
        <v>1095</v>
      </c>
      <c r="C71" s="48" t="s">
        <v>1096</v>
      </c>
      <c r="D71" s="26" t="s">
        <v>1097</v>
      </c>
      <c r="E71" s="41" t="s">
        <v>1098</v>
      </c>
      <c r="F71" s="41" t="s">
        <v>15</v>
      </c>
      <c r="G71" s="41" t="s">
        <v>5</v>
      </c>
      <c r="H71" s="43"/>
      <c r="I71" s="43"/>
      <c r="J71" s="62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 t="s">
        <v>6</v>
      </c>
      <c r="AD71" s="43"/>
      <c r="AE71" s="43"/>
      <c r="AF71" s="43"/>
      <c r="AG71" s="43"/>
      <c r="AH71" s="43"/>
      <c r="AI71" s="43"/>
      <c r="AJ71" s="43"/>
      <c r="AK71" s="43"/>
      <c r="AL71" s="43"/>
      <c r="AM71" s="43" t="s">
        <v>6</v>
      </c>
      <c r="AN71" s="59">
        <v>46084</v>
      </c>
      <c r="AO71" s="60" t="s">
        <v>7</v>
      </c>
    </row>
    <row r="72" spans="1:41" ht="43.5" x14ac:dyDescent="0.35">
      <c r="A72" s="38">
        <f t="shared" si="1"/>
        <v>69</v>
      </c>
      <c r="B72" s="41" t="s">
        <v>984</v>
      </c>
      <c r="C72" s="48" t="s">
        <v>985</v>
      </c>
      <c r="D72" s="26" t="s">
        <v>986</v>
      </c>
      <c r="E72" s="41" t="s">
        <v>39</v>
      </c>
      <c r="F72" s="40" t="s">
        <v>4</v>
      </c>
      <c r="G72" s="38" t="s">
        <v>5</v>
      </c>
      <c r="H72" s="42"/>
      <c r="I72" s="42"/>
      <c r="J72" s="63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 t="s">
        <v>6</v>
      </c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59">
        <v>46084</v>
      </c>
      <c r="AO72" s="60" t="s">
        <v>7</v>
      </c>
    </row>
    <row r="73" spans="1:41" ht="43.5" x14ac:dyDescent="0.35">
      <c r="A73" s="38">
        <f t="shared" si="1"/>
        <v>70</v>
      </c>
      <c r="B73" s="41" t="s">
        <v>660</v>
      </c>
      <c r="C73" s="47" t="s">
        <v>662</v>
      </c>
      <c r="D73" s="26" t="s">
        <v>661</v>
      </c>
      <c r="E73" s="41" t="s">
        <v>663</v>
      </c>
      <c r="F73" s="40" t="s">
        <v>15</v>
      </c>
      <c r="G73" s="40" t="s">
        <v>5</v>
      </c>
      <c r="H73" s="42"/>
      <c r="I73" s="42"/>
      <c r="J73" s="63"/>
      <c r="K73" s="42"/>
      <c r="L73" s="42"/>
      <c r="M73" s="42"/>
      <c r="N73" s="42"/>
      <c r="O73" s="42"/>
      <c r="P73" s="42"/>
      <c r="Q73" s="42"/>
      <c r="R73" s="42" t="s">
        <v>6</v>
      </c>
      <c r="S73" s="42" t="s">
        <v>6</v>
      </c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 t="s">
        <v>6</v>
      </c>
      <c r="AH73" s="42"/>
      <c r="AI73" s="42"/>
      <c r="AJ73" s="42"/>
      <c r="AK73" s="42"/>
      <c r="AL73" s="42"/>
      <c r="AM73" s="42"/>
      <c r="AN73" s="59">
        <v>46084</v>
      </c>
      <c r="AO73" s="60" t="s">
        <v>7</v>
      </c>
    </row>
    <row r="74" spans="1:41" ht="43.5" x14ac:dyDescent="0.35">
      <c r="A74" s="38">
        <f t="shared" si="1"/>
        <v>71</v>
      </c>
      <c r="B74" s="41" t="s">
        <v>673</v>
      </c>
      <c r="C74" s="47" t="s">
        <v>672</v>
      </c>
      <c r="D74" s="26" t="s">
        <v>671</v>
      </c>
      <c r="E74" s="41" t="s">
        <v>39</v>
      </c>
      <c r="F74" s="40" t="s">
        <v>4</v>
      </c>
      <c r="G74" s="40" t="s">
        <v>5</v>
      </c>
      <c r="H74" s="42"/>
      <c r="I74" s="42"/>
      <c r="J74" s="63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 t="s">
        <v>6</v>
      </c>
      <c r="AI74" s="42"/>
      <c r="AJ74" s="42"/>
      <c r="AK74" s="42"/>
      <c r="AL74" s="42"/>
      <c r="AM74" s="42"/>
      <c r="AN74" s="59">
        <v>46084</v>
      </c>
      <c r="AO74" s="60" t="s">
        <v>7</v>
      </c>
    </row>
    <row r="75" spans="1:41" ht="58" x14ac:dyDescent="0.35">
      <c r="A75" s="38">
        <f t="shared" si="1"/>
        <v>72</v>
      </c>
      <c r="B75" s="41" t="s">
        <v>752</v>
      </c>
      <c r="C75" s="47" t="s">
        <v>753</v>
      </c>
      <c r="D75" s="26" t="s">
        <v>754</v>
      </c>
      <c r="E75" s="41" t="s">
        <v>39</v>
      </c>
      <c r="F75" s="40" t="s">
        <v>795</v>
      </c>
      <c r="G75" s="40" t="s">
        <v>5</v>
      </c>
      <c r="H75" s="42"/>
      <c r="I75" s="42"/>
      <c r="J75" s="63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 t="s">
        <v>6</v>
      </c>
      <c r="AK75" s="42"/>
      <c r="AL75" s="42"/>
      <c r="AM75" s="42"/>
      <c r="AN75" s="59">
        <v>46084</v>
      </c>
      <c r="AO75" s="60" t="s">
        <v>7</v>
      </c>
    </row>
    <row r="76" spans="1:41" ht="43.5" x14ac:dyDescent="0.35">
      <c r="A76" s="38">
        <f t="shared" si="1"/>
        <v>73</v>
      </c>
      <c r="B76" s="41" t="s">
        <v>1396</v>
      </c>
      <c r="C76" s="47" t="s">
        <v>1397</v>
      </c>
      <c r="D76" s="26" t="s">
        <v>1398</v>
      </c>
      <c r="E76" s="41" t="s">
        <v>10</v>
      </c>
      <c r="F76" s="40" t="s">
        <v>4</v>
      </c>
      <c r="G76" s="40" t="s">
        <v>5</v>
      </c>
      <c r="H76" s="42"/>
      <c r="I76" s="42"/>
      <c r="J76" s="63"/>
      <c r="K76" s="42" t="s">
        <v>6</v>
      </c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59">
        <v>46084</v>
      </c>
      <c r="AO76" s="60" t="s">
        <v>7</v>
      </c>
    </row>
    <row r="77" spans="1:41" ht="58" x14ac:dyDescent="0.35">
      <c r="A77" s="38">
        <f t="shared" si="1"/>
        <v>74</v>
      </c>
      <c r="B77" s="40" t="s">
        <v>103</v>
      </c>
      <c r="C77" s="47" t="s">
        <v>104</v>
      </c>
      <c r="D77" s="26" t="s">
        <v>105</v>
      </c>
      <c r="E77" s="41" t="s">
        <v>51</v>
      </c>
      <c r="F77" s="41" t="s">
        <v>15</v>
      </c>
      <c r="G77" s="41" t="s">
        <v>5</v>
      </c>
      <c r="H77" s="43"/>
      <c r="I77" s="43"/>
      <c r="J77" s="62"/>
      <c r="K77" s="43"/>
      <c r="L77" s="43" t="s">
        <v>6</v>
      </c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59">
        <v>46084</v>
      </c>
      <c r="AO77" s="60" t="s">
        <v>7</v>
      </c>
    </row>
    <row r="78" spans="1:41" ht="58" x14ac:dyDescent="0.35">
      <c r="A78" s="38">
        <f t="shared" si="1"/>
        <v>75</v>
      </c>
      <c r="B78" s="41" t="s">
        <v>106</v>
      </c>
      <c r="C78" s="47" t="s">
        <v>1462</v>
      </c>
      <c r="D78" s="26" t="s">
        <v>107</v>
      </c>
      <c r="E78" s="41" t="s">
        <v>108</v>
      </c>
      <c r="F78" s="40" t="s">
        <v>4</v>
      </c>
      <c r="G78" s="41" t="s">
        <v>5</v>
      </c>
      <c r="H78" s="43"/>
      <c r="I78" s="43"/>
      <c r="J78" s="62"/>
      <c r="K78" s="44" t="s">
        <v>6</v>
      </c>
      <c r="L78" s="44" t="s">
        <v>6</v>
      </c>
      <c r="M78" s="44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59">
        <v>46084</v>
      </c>
      <c r="AO78" s="60" t="s">
        <v>7</v>
      </c>
    </row>
    <row r="79" spans="1:41" ht="43.5" x14ac:dyDescent="0.35">
      <c r="A79" s="38">
        <f t="shared" si="1"/>
        <v>76</v>
      </c>
      <c r="B79" s="41" t="s">
        <v>1121</v>
      </c>
      <c r="C79" s="48" t="s">
        <v>1122</v>
      </c>
      <c r="D79" s="26" t="s">
        <v>1123</v>
      </c>
      <c r="E79" s="41" t="s">
        <v>1124</v>
      </c>
      <c r="F79" s="40" t="s">
        <v>1483</v>
      </c>
      <c r="G79" s="41" t="s">
        <v>5</v>
      </c>
      <c r="H79" s="43"/>
      <c r="I79" s="43"/>
      <c r="J79" s="62"/>
      <c r="K79" s="43"/>
      <c r="L79" s="43"/>
      <c r="M79" s="43"/>
      <c r="N79" s="43" t="s">
        <v>6</v>
      </c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 t="s">
        <v>6</v>
      </c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59">
        <v>46084</v>
      </c>
      <c r="AO79" s="60" t="s">
        <v>7</v>
      </c>
    </row>
    <row r="80" spans="1:41" ht="43.5" x14ac:dyDescent="0.35">
      <c r="A80" s="38">
        <f t="shared" si="1"/>
        <v>77</v>
      </c>
      <c r="B80" s="40" t="s">
        <v>934</v>
      </c>
      <c r="C80" s="47" t="s">
        <v>944</v>
      </c>
      <c r="D80" s="26" t="s">
        <v>843</v>
      </c>
      <c r="E80" s="41" t="s">
        <v>842</v>
      </c>
      <c r="F80" s="40" t="s">
        <v>4</v>
      </c>
      <c r="G80" s="38" t="s">
        <v>5</v>
      </c>
      <c r="H80" s="42"/>
      <c r="I80" s="42"/>
      <c r="J80" s="63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 t="s">
        <v>6</v>
      </c>
      <c r="AI80" s="42"/>
      <c r="AJ80" s="42"/>
      <c r="AK80" s="42"/>
      <c r="AL80" s="42"/>
      <c r="AM80" s="42"/>
      <c r="AN80" s="59">
        <v>46084</v>
      </c>
      <c r="AO80" s="60" t="s">
        <v>7</v>
      </c>
    </row>
    <row r="81" spans="1:41" ht="58" x14ac:dyDescent="0.35">
      <c r="A81" s="38">
        <f t="shared" si="1"/>
        <v>78</v>
      </c>
      <c r="B81" s="41" t="s">
        <v>934</v>
      </c>
      <c r="C81" s="48" t="s">
        <v>943</v>
      </c>
      <c r="D81" s="26" t="s">
        <v>935</v>
      </c>
      <c r="E81" s="41" t="s">
        <v>38</v>
      </c>
      <c r="F81" s="40" t="s">
        <v>4</v>
      </c>
      <c r="G81" s="38" t="s">
        <v>5</v>
      </c>
      <c r="H81" s="42"/>
      <c r="I81" s="42"/>
      <c r="J81" s="63"/>
      <c r="K81" s="42"/>
      <c r="L81" s="42"/>
      <c r="M81" s="42"/>
      <c r="N81" s="42"/>
      <c r="O81" s="42"/>
      <c r="P81" s="42"/>
      <c r="Q81" s="42" t="s">
        <v>6</v>
      </c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59">
        <v>46084</v>
      </c>
      <c r="AO81" s="60" t="s">
        <v>7</v>
      </c>
    </row>
    <row r="82" spans="1:41" ht="43.5" x14ac:dyDescent="0.35">
      <c r="A82" s="38">
        <f t="shared" si="1"/>
        <v>79</v>
      </c>
      <c r="B82" s="40" t="s">
        <v>934</v>
      </c>
      <c r="C82" s="47" t="s">
        <v>840</v>
      </c>
      <c r="D82" s="26" t="s">
        <v>841</v>
      </c>
      <c r="E82" s="41" t="s">
        <v>1148</v>
      </c>
      <c r="F82" s="40" t="s">
        <v>4</v>
      </c>
      <c r="G82" s="38" t="s">
        <v>5</v>
      </c>
      <c r="H82" s="42"/>
      <c r="I82" s="42"/>
      <c r="J82" s="63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 t="s">
        <v>6</v>
      </c>
      <c r="AI82" s="42"/>
      <c r="AJ82" s="42"/>
      <c r="AK82" s="42"/>
      <c r="AL82" s="42"/>
      <c r="AM82" s="42"/>
      <c r="AN82" s="59">
        <v>46084</v>
      </c>
      <c r="AO82" s="60" t="s">
        <v>7</v>
      </c>
    </row>
    <row r="83" spans="1:41" ht="58" x14ac:dyDescent="0.35">
      <c r="A83" s="38">
        <f t="shared" si="1"/>
        <v>80</v>
      </c>
      <c r="B83" s="40" t="s">
        <v>934</v>
      </c>
      <c r="C83" s="47" t="s">
        <v>828</v>
      </c>
      <c r="D83" s="26" t="s">
        <v>829</v>
      </c>
      <c r="E83" s="41" t="s">
        <v>93</v>
      </c>
      <c r="F83" s="38" t="s">
        <v>77</v>
      </c>
      <c r="G83" s="38" t="s">
        <v>5</v>
      </c>
      <c r="H83" s="42"/>
      <c r="I83" s="42"/>
      <c r="J83" s="63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 t="s">
        <v>6</v>
      </c>
      <c r="AI83" s="42"/>
      <c r="AJ83" s="42"/>
      <c r="AK83" s="42"/>
      <c r="AL83" s="42"/>
      <c r="AM83" s="42"/>
      <c r="AN83" s="59">
        <v>46084</v>
      </c>
      <c r="AO83" s="60" t="s">
        <v>7</v>
      </c>
    </row>
    <row r="84" spans="1:41" ht="43.5" x14ac:dyDescent="0.35">
      <c r="A84" s="38">
        <f t="shared" si="1"/>
        <v>81</v>
      </c>
      <c r="B84" s="40" t="s">
        <v>934</v>
      </c>
      <c r="C84" s="47" t="s">
        <v>679</v>
      </c>
      <c r="D84" s="26" t="s">
        <v>680</v>
      </c>
      <c r="E84" s="41" t="s">
        <v>38</v>
      </c>
      <c r="F84" s="40" t="s">
        <v>15</v>
      </c>
      <c r="G84" s="40" t="s">
        <v>5</v>
      </c>
      <c r="H84" s="42"/>
      <c r="I84" s="42"/>
      <c r="J84" s="62" t="s">
        <v>6</v>
      </c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 t="s">
        <v>6</v>
      </c>
      <c r="AI84" s="42"/>
      <c r="AJ84" s="42"/>
      <c r="AK84" s="42"/>
      <c r="AL84" s="42"/>
      <c r="AM84" s="42"/>
      <c r="AN84" s="59">
        <v>46084</v>
      </c>
      <c r="AO84" s="60" t="s">
        <v>7</v>
      </c>
    </row>
    <row r="85" spans="1:41" ht="58" x14ac:dyDescent="0.35">
      <c r="A85" s="38">
        <f t="shared" si="1"/>
        <v>82</v>
      </c>
      <c r="B85" s="40" t="s">
        <v>934</v>
      </c>
      <c r="C85" s="47" t="s">
        <v>836</v>
      </c>
      <c r="D85" s="26" t="s">
        <v>837</v>
      </c>
      <c r="E85" s="41" t="s">
        <v>61</v>
      </c>
      <c r="F85" s="38" t="s">
        <v>15</v>
      </c>
      <c r="G85" s="38" t="s">
        <v>5</v>
      </c>
      <c r="H85" s="42"/>
      <c r="I85" s="42"/>
      <c r="J85" s="63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 t="s">
        <v>6</v>
      </c>
      <c r="AI85" s="42"/>
      <c r="AJ85" s="42"/>
      <c r="AK85" s="42"/>
      <c r="AL85" s="42"/>
      <c r="AM85" s="42"/>
      <c r="AN85" s="59">
        <v>46084</v>
      </c>
      <c r="AO85" s="60" t="s">
        <v>7</v>
      </c>
    </row>
    <row r="86" spans="1:41" ht="58" x14ac:dyDescent="0.35">
      <c r="A86" s="38">
        <f t="shared" si="1"/>
        <v>83</v>
      </c>
      <c r="B86" s="40" t="s">
        <v>934</v>
      </c>
      <c r="C86" s="47" t="s">
        <v>834</v>
      </c>
      <c r="D86" s="26" t="s">
        <v>835</v>
      </c>
      <c r="E86" s="41" t="s">
        <v>61</v>
      </c>
      <c r="F86" s="38" t="s">
        <v>15</v>
      </c>
      <c r="G86" s="38" t="s">
        <v>5</v>
      </c>
      <c r="H86" s="42"/>
      <c r="I86" s="42"/>
      <c r="J86" s="63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 t="s">
        <v>6</v>
      </c>
      <c r="AI86" s="42"/>
      <c r="AJ86" s="42"/>
      <c r="AK86" s="42"/>
      <c r="AL86" s="42"/>
      <c r="AM86" s="42"/>
      <c r="AN86" s="59">
        <v>46084</v>
      </c>
      <c r="AO86" s="60" t="s">
        <v>7</v>
      </c>
    </row>
    <row r="87" spans="1:41" ht="58" x14ac:dyDescent="0.35">
      <c r="A87" s="38">
        <f t="shared" si="1"/>
        <v>84</v>
      </c>
      <c r="B87" s="40" t="s">
        <v>934</v>
      </c>
      <c r="C87" s="47" t="s">
        <v>830</v>
      </c>
      <c r="D87" s="26" t="s">
        <v>831</v>
      </c>
      <c r="E87" s="41" t="s">
        <v>61</v>
      </c>
      <c r="F87" s="38" t="s">
        <v>15</v>
      </c>
      <c r="G87" s="38" t="s">
        <v>5</v>
      </c>
      <c r="H87" s="42"/>
      <c r="I87" s="42"/>
      <c r="J87" s="63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 t="s">
        <v>6</v>
      </c>
      <c r="AI87" s="42"/>
      <c r="AJ87" s="42"/>
      <c r="AK87" s="42"/>
      <c r="AL87" s="42"/>
      <c r="AM87" s="42"/>
      <c r="AN87" s="59">
        <v>46084</v>
      </c>
      <c r="AO87" s="60" t="s">
        <v>7</v>
      </c>
    </row>
    <row r="88" spans="1:41" ht="58" x14ac:dyDescent="0.35">
      <c r="A88" s="38">
        <f t="shared" si="1"/>
        <v>85</v>
      </c>
      <c r="B88" s="40" t="s">
        <v>934</v>
      </c>
      <c r="C88" s="47" t="s">
        <v>838</v>
      </c>
      <c r="D88" s="26" t="s">
        <v>839</v>
      </c>
      <c r="E88" s="41" t="s">
        <v>61</v>
      </c>
      <c r="F88" s="38" t="s">
        <v>15</v>
      </c>
      <c r="G88" s="38" t="s">
        <v>5</v>
      </c>
      <c r="H88" s="42"/>
      <c r="I88" s="42"/>
      <c r="J88" s="63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 t="s">
        <v>6</v>
      </c>
      <c r="AI88" s="42"/>
      <c r="AJ88" s="42"/>
      <c r="AK88" s="42"/>
      <c r="AL88" s="42"/>
      <c r="AM88" s="42"/>
      <c r="AN88" s="59">
        <v>46084</v>
      </c>
      <c r="AO88" s="60" t="s">
        <v>7</v>
      </c>
    </row>
    <row r="89" spans="1:41" ht="41.5" x14ac:dyDescent="0.35">
      <c r="A89" s="38">
        <f t="shared" si="1"/>
        <v>86</v>
      </c>
      <c r="B89" s="40" t="s">
        <v>934</v>
      </c>
      <c r="C89" s="47" t="s">
        <v>1403</v>
      </c>
      <c r="D89" s="26" t="s">
        <v>1404</v>
      </c>
      <c r="E89" s="41" t="s">
        <v>14</v>
      </c>
      <c r="F89" s="38" t="s">
        <v>15</v>
      </c>
      <c r="G89" s="38" t="s">
        <v>5</v>
      </c>
      <c r="H89" s="42"/>
      <c r="I89" s="42"/>
      <c r="J89" s="63" t="s">
        <v>6</v>
      </c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 t="s">
        <v>6</v>
      </c>
      <c r="AI89" s="42"/>
      <c r="AJ89" s="42"/>
      <c r="AK89" s="42"/>
      <c r="AL89" s="42"/>
      <c r="AM89" s="42"/>
      <c r="AN89" s="59">
        <v>46084</v>
      </c>
      <c r="AO89" s="60" t="s">
        <v>7</v>
      </c>
    </row>
    <row r="90" spans="1:41" ht="41.5" x14ac:dyDescent="0.35">
      <c r="A90" s="38">
        <f t="shared" si="1"/>
        <v>87</v>
      </c>
      <c r="B90" s="40" t="s">
        <v>934</v>
      </c>
      <c r="C90" s="47" t="s">
        <v>1401</v>
      </c>
      <c r="D90" s="26" t="s">
        <v>1402</v>
      </c>
      <c r="E90" s="41" t="s">
        <v>14</v>
      </c>
      <c r="F90" s="38" t="s">
        <v>15</v>
      </c>
      <c r="G90" s="38" t="s">
        <v>5</v>
      </c>
      <c r="H90" s="42"/>
      <c r="I90" s="42"/>
      <c r="J90" s="63" t="s">
        <v>6</v>
      </c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 t="s">
        <v>6</v>
      </c>
      <c r="AI90" s="42"/>
      <c r="AJ90" s="42"/>
      <c r="AK90" s="42"/>
      <c r="AL90" s="42"/>
      <c r="AM90" s="42"/>
      <c r="AN90" s="59">
        <v>46084</v>
      </c>
      <c r="AO90" s="60" t="s">
        <v>7</v>
      </c>
    </row>
    <row r="91" spans="1:41" ht="41.5" x14ac:dyDescent="0.35">
      <c r="A91" s="38">
        <f t="shared" si="1"/>
        <v>88</v>
      </c>
      <c r="B91" s="40" t="s">
        <v>934</v>
      </c>
      <c r="C91" s="47" t="s">
        <v>1399</v>
      </c>
      <c r="D91" s="26" t="s">
        <v>1400</v>
      </c>
      <c r="E91" s="41" t="s">
        <v>14</v>
      </c>
      <c r="F91" s="38" t="s">
        <v>15</v>
      </c>
      <c r="G91" s="38" t="s">
        <v>5</v>
      </c>
      <c r="H91" s="42"/>
      <c r="I91" s="42"/>
      <c r="J91" s="63" t="s">
        <v>6</v>
      </c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 t="s">
        <v>6</v>
      </c>
      <c r="AI91" s="42"/>
      <c r="AJ91" s="42"/>
      <c r="AK91" s="42"/>
      <c r="AL91" s="42"/>
      <c r="AM91" s="42"/>
      <c r="AN91" s="59">
        <v>46084</v>
      </c>
      <c r="AO91" s="60" t="s">
        <v>7</v>
      </c>
    </row>
    <row r="92" spans="1:41" ht="41.5" x14ac:dyDescent="0.35">
      <c r="A92" s="38">
        <f t="shared" si="1"/>
        <v>89</v>
      </c>
      <c r="B92" s="40" t="s">
        <v>934</v>
      </c>
      <c r="C92" s="47" t="s">
        <v>827</v>
      </c>
      <c r="D92" s="26" t="s">
        <v>1405</v>
      </c>
      <c r="E92" s="41" t="s">
        <v>14</v>
      </c>
      <c r="F92" s="38" t="s">
        <v>15</v>
      </c>
      <c r="G92" s="38" t="s">
        <v>5</v>
      </c>
      <c r="H92" s="42"/>
      <c r="I92" s="42"/>
      <c r="J92" s="63" t="s">
        <v>6</v>
      </c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 t="s">
        <v>6</v>
      </c>
      <c r="AI92" s="42"/>
      <c r="AJ92" s="42"/>
      <c r="AK92" s="42"/>
      <c r="AL92" s="42"/>
      <c r="AM92" s="42"/>
      <c r="AN92" s="59">
        <v>46084</v>
      </c>
      <c r="AO92" s="60" t="s">
        <v>7</v>
      </c>
    </row>
    <row r="93" spans="1:41" ht="58" x14ac:dyDescent="0.35">
      <c r="A93" s="38">
        <f t="shared" si="1"/>
        <v>90</v>
      </c>
      <c r="B93" s="41" t="s">
        <v>934</v>
      </c>
      <c r="C93" s="48" t="s">
        <v>939</v>
      </c>
      <c r="D93" s="26" t="s">
        <v>938</v>
      </c>
      <c r="E93" s="41" t="s">
        <v>38</v>
      </c>
      <c r="F93" s="38" t="s">
        <v>15</v>
      </c>
      <c r="G93" s="38" t="s">
        <v>5</v>
      </c>
      <c r="H93" s="42" t="s">
        <v>6</v>
      </c>
      <c r="I93" s="42"/>
      <c r="J93" s="63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 t="s">
        <v>6</v>
      </c>
      <c r="AH93" s="42"/>
      <c r="AI93" s="42"/>
      <c r="AJ93" s="42"/>
      <c r="AK93" s="42"/>
      <c r="AL93" s="42"/>
      <c r="AM93" s="42"/>
      <c r="AN93" s="59">
        <v>46084</v>
      </c>
      <c r="AO93" s="60" t="s">
        <v>7</v>
      </c>
    </row>
    <row r="94" spans="1:41" ht="58" x14ac:dyDescent="0.35">
      <c r="A94" s="38">
        <f t="shared" si="1"/>
        <v>91</v>
      </c>
      <c r="B94" s="40" t="s">
        <v>934</v>
      </c>
      <c r="C94" s="47" t="s">
        <v>832</v>
      </c>
      <c r="D94" s="26" t="s">
        <v>833</v>
      </c>
      <c r="E94" s="41" t="s">
        <v>27</v>
      </c>
      <c r="F94" s="38" t="s">
        <v>15</v>
      </c>
      <c r="G94" s="38" t="s">
        <v>5</v>
      </c>
      <c r="H94" s="42"/>
      <c r="I94" s="42"/>
      <c r="J94" s="63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 t="s">
        <v>6</v>
      </c>
      <c r="AI94" s="42"/>
      <c r="AJ94" s="42"/>
      <c r="AK94" s="42"/>
      <c r="AL94" s="42"/>
      <c r="AM94" s="42"/>
      <c r="AN94" s="59">
        <v>46084</v>
      </c>
      <c r="AO94" s="60" t="s">
        <v>7</v>
      </c>
    </row>
    <row r="95" spans="1:41" ht="43.5" x14ac:dyDescent="0.35">
      <c r="A95" s="38">
        <f t="shared" si="1"/>
        <v>92</v>
      </c>
      <c r="B95" s="41" t="s">
        <v>934</v>
      </c>
      <c r="C95" s="48" t="s">
        <v>936</v>
      </c>
      <c r="D95" s="26" t="s">
        <v>937</v>
      </c>
      <c r="E95" s="41" t="s">
        <v>38</v>
      </c>
      <c r="F95" s="38" t="s">
        <v>15</v>
      </c>
      <c r="G95" s="38" t="s">
        <v>251</v>
      </c>
      <c r="H95" s="42"/>
      <c r="I95" s="42"/>
      <c r="J95" s="63"/>
      <c r="K95" s="42"/>
      <c r="L95" s="42"/>
      <c r="M95" s="42"/>
      <c r="N95" s="42"/>
      <c r="O95" s="42"/>
      <c r="P95" s="42"/>
      <c r="Q95" s="42" t="s">
        <v>6</v>
      </c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59">
        <v>46084</v>
      </c>
      <c r="AO95" s="60" t="s">
        <v>7</v>
      </c>
    </row>
    <row r="96" spans="1:41" ht="43.5" x14ac:dyDescent="0.35">
      <c r="A96" s="38">
        <f t="shared" si="1"/>
        <v>93</v>
      </c>
      <c r="B96" s="38" t="s">
        <v>1406</v>
      </c>
      <c r="C96" s="50" t="s">
        <v>1408</v>
      </c>
      <c r="D96" s="26" t="s">
        <v>1407</v>
      </c>
      <c r="E96" s="38" t="s">
        <v>27</v>
      </c>
      <c r="F96" s="40" t="s">
        <v>1483</v>
      </c>
      <c r="G96" s="38" t="s">
        <v>5</v>
      </c>
      <c r="H96" s="42"/>
      <c r="I96" s="42"/>
      <c r="J96" s="63"/>
      <c r="K96" s="42" t="s">
        <v>6</v>
      </c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 t="s">
        <v>6</v>
      </c>
      <c r="AJ96" s="42"/>
      <c r="AK96" s="42"/>
      <c r="AL96" s="42" t="s">
        <v>6</v>
      </c>
      <c r="AM96" s="42"/>
      <c r="AN96" s="59">
        <v>46084</v>
      </c>
      <c r="AO96" s="60" t="s">
        <v>7</v>
      </c>
    </row>
    <row r="97" spans="1:41" ht="43.5" x14ac:dyDescent="0.35">
      <c r="A97" s="38">
        <f t="shared" si="1"/>
        <v>94</v>
      </c>
      <c r="B97" s="38" t="s">
        <v>1406</v>
      </c>
      <c r="C97" s="50" t="s">
        <v>1410</v>
      </c>
      <c r="D97" s="26" t="s">
        <v>1409</v>
      </c>
      <c r="E97" s="41" t="s">
        <v>38</v>
      </c>
      <c r="F97" s="40" t="s">
        <v>1483</v>
      </c>
      <c r="G97" s="38" t="s">
        <v>5</v>
      </c>
      <c r="H97" s="42"/>
      <c r="I97" s="42"/>
      <c r="J97" s="63"/>
      <c r="K97" s="42" t="s">
        <v>6</v>
      </c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 t="s">
        <v>6</v>
      </c>
      <c r="AJ97" s="42"/>
      <c r="AK97" s="42"/>
      <c r="AL97" s="42" t="s">
        <v>6</v>
      </c>
      <c r="AM97" s="42"/>
      <c r="AN97" s="59">
        <v>46084</v>
      </c>
      <c r="AO97" s="60" t="s">
        <v>7</v>
      </c>
    </row>
    <row r="98" spans="1:41" ht="41.5" x14ac:dyDescent="0.35">
      <c r="A98" s="38">
        <f t="shared" si="1"/>
        <v>95</v>
      </c>
      <c r="B98" s="40" t="s">
        <v>109</v>
      </c>
      <c r="C98" s="48" t="s">
        <v>1247</v>
      </c>
      <c r="D98" s="26" t="s">
        <v>1248</v>
      </c>
      <c r="E98" s="41" t="s">
        <v>1159</v>
      </c>
      <c r="F98" s="41" t="s">
        <v>15</v>
      </c>
      <c r="G98" s="41" t="s">
        <v>5</v>
      </c>
      <c r="H98" s="42"/>
      <c r="I98" s="42"/>
      <c r="J98" s="62" t="s">
        <v>6</v>
      </c>
      <c r="K98" s="42" t="s">
        <v>6</v>
      </c>
      <c r="L98" s="42" t="s">
        <v>6</v>
      </c>
      <c r="M98" s="42" t="s">
        <v>6</v>
      </c>
      <c r="N98" s="42" t="s">
        <v>6</v>
      </c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59">
        <v>46084</v>
      </c>
      <c r="AO98" s="60" t="s">
        <v>7</v>
      </c>
    </row>
    <row r="99" spans="1:41" ht="72.5" x14ac:dyDescent="0.35">
      <c r="A99" s="38">
        <f t="shared" si="1"/>
        <v>96</v>
      </c>
      <c r="B99" s="41" t="s">
        <v>109</v>
      </c>
      <c r="C99" s="47" t="s">
        <v>111</v>
      </c>
      <c r="D99" s="26" t="s">
        <v>112</v>
      </c>
      <c r="E99" s="41" t="s">
        <v>10</v>
      </c>
      <c r="F99" s="40" t="s">
        <v>4</v>
      </c>
      <c r="G99" s="41" t="s">
        <v>5</v>
      </c>
      <c r="H99" s="43"/>
      <c r="I99" s="43"/>
      <c r="J99" s="62"/>
      <c r="K99" s="44" t="str">
        <f>N99</f>
        <v>Y</v>
      </c>
      <c r="L99" s="43"/>
      <c r="M99" s="43"/>
      <c r="N99" s="44" t="s">
        <v>6</v>
      </c>
      <c r="O99" s="44"/>
      <c r="P99" s="44" t="s">
        <v>6</v>
      </c>
      <c r="Q99" s="44" t="s">
        <v>6</v>
      </c>
      <c r="R99" s="43"/>
      <c r="S99" s="43"/>
      <c r="T99" s="43"/>
      <c r="U99" s="43"/>
      <c r="V99" s="43" t="s">
        <v>6</v>
      </c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59">
        <v>46084</v>
      </c>
      <c r="AO99" s="60" t="s">
        <v>7</v>
      </c>
    </row>
    <row r="100" spans="1:41" ht="41.5" x14ac:dyDescent="0.35">
      <c r="A100" s="38">
        <f t="shared" si="1"/>
        <v>97</v>
      </c>
      <c r="B100" s="41" t="s">
        <v>109</v>
      </c>
      <c r="C100" s="50" t="s">
        <v>1412</v>
      </c>
      <c r="D100" s="26" t="s">
        <v>1411</v>
      </c>
      <c r="E100" s="41" t="s">
        <v>38</v>
      </c>
      <c r="F100" s="38" t="s">
        <v>1422</v>
      </c>
      <c r="G100" s="38" t="s">
        <v>5</v>
      </c>
      <c r="H100" s="42"/>
      <c r="I100" s="42"/>
      <c r="J100" s="63"/>
      <c r="K100" s="42"/>
      <c r="L100" s="42"/>
      <c r="M100" s="42" t="s">
        <v>6</v>
      </c>
      <c r="N100" s="42"/>
      <c r="O100" s="42"/>
      <c r="P100" s="42" t="s">
        <v>6</v>
      </c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59">
        <v>46084</v>
      </c>
      <c r="AO100" s="60" t="s">
        <v>7</v>
      </c>
    </row>
    <row r="101" spans="1:41" ht="43.5" x14ac:dyDescent="0.35">
      <c r="A101" s="38">
        <f t="shared" si="1"/>
        <v>98</v>
      </c>
      <c r="B101" s="41" t="s">
        <v>905</v>
      </c>
      <c r="C101" s="47" t="s">
        <v>868</v>
      </c>
      <c r="D101" s="26" t="s">
        <v>867</v>
      </c>
      <c r="E101" s="41" t="s">
        <v>3</v>
      </c>
      <c r="F101" s="40" t="s">
        <v>4</v>
      </c>
      <c r="G101" s="38" t="s">
        <v>5</v>
      </c>
      <c r="H101" s="42"/>
      <c r="I101" s="42"/>
      <c r="J101" s="63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 t="s">
        <v>6</v>
      </c>
      <c r="AI101" s="42"/>
      <c r="AJ101" s="42" t="s">
        <v>6</v>
      </c>
      <c r="AK101" s="42"/>
      <c r="AL101" s="42"/>
      <c r="AM101" s="42"/>
      <c r="AN101" s="59">
        <v>46084</v>
      </c>
      <c r="AO101" s="60" t="s">
        <v>7</v>
      </c>
    </row>
    <row r="102" spans="1:41" ht="43.5" x14ac:dyDescent="0.35">
      <c r="A102" s="38">
        <f t="shared" si="1"/>
        <v>99</v>
      </c>
      <c r="B102" s="40" t="s">
        <v>1484</v>
      </c>
      <c r="C102" s="47" t="s">
        <v>1385</v>
      </c>
      <c r="D102" s="26" t="s">
        <v>1386</v>
      </c>
      <c r="E102" s="41" t="s">
        <v>1148</v>
      </c>
      <c r="F102" s="40" t="s">
        <v>15</v>
      </c>
      <c r="G102" s="40" t="s">
        <v>5</v>
      </c>
      <c r="H102" s="42"/>
      <c r="I102" s="42"/>
      <c r="J102" s="63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 t="s">
        <v>6</v>
      </c>
      <c r="AI102" s="42"/>
      <c r="AJ102" s="42"/>
      <c r="AK102" s="42"/>
      <c r="AL102" s="42"/>
      <c r="AM102" s="42"/>
      <c r="AN102" s="59">
        <v>46084</v>
      </c>
      <c r="AO102" s="60" t="s">
        <v>7</v>
      </c>
    </row>
    <row r="103" spans="1:41" ht="43.5" x14ac:dyDescent="0.35">
      <c r="A103" s="38">
        <f t="shared" si="1"/>
        <v>100</v>
      </c>
      <c r="B103" s="40" t="s">
        <v>1484</v>
      </c>
      <c r="C103" s="47" t="s">
        <v>678</v>
      </c>
      <c r="D103" s="26" t="s">
        <v>677</v>
      </c>
      <c r="E103" s="41" t="s">
        <v>51</v>
      </c>
      <c r="F103" s="40" t="s">
        <v>4</v>
      </c>
      <c r="G103" s="40" t="s">
        <v>5</v>
      </c>
      <c r="H103" s="42"/>
      <c r="I103" s="42"/>
      <c r="J103" s="63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 t="s">
        <v>6</v>
      </c>
      <c r="AI103" s="42"/>
      <c r="AJ103" s="42"/>
      <c r="AK103" s="42"/>
      <c r="AL103" s="42"/>
      <c r="AM103" s="42"/>
      <c r="AN103" s="59">
        <v>46084</v>
      </c>
      <c r="AO103" s="60" t="s">
        <v>7</v>
      </c>
    </row>
    <row r="104" spans="1:41" ht="43.5" x14ac:dyDescent="0.35">
      <c r="A104" s="38">
        <f t="shared" si="1"/>
        <v>101</v>
      </c>
      <c r="B104" s="40" t="s">
        <v>1484</v>
      </c>
      <c r="C104" s="48" t="s">
        <v>982</v>
      </c>
      <c r="D104" s="26" t="s">
        <v>983</v>
      </c>
      <c r="E104" s="41" t="s">
        <v>51</v>
      </c>
      <c r="F104" s="40" t="s">
        <v>4</v>
      </c>
      <c r="G104" s="38" t="s">
        <v>5</v>
      </c>
      <c r="H104" s="42"/>
      <c r="I104" s="42"/>
      <c r="J104" s="63"/>
      <c r="K104" s="42"/>
      <c r="L104" s="42"/>
      <c r="M104" s="42"/>
      <c r="N104" s="42" t="s">
        <v>6</v>
      </c>
      <c r="O104" s="42"/>
      <c r="P104" s="42"/>
      <c r="Q104" s="42"/>
      <c r="R104" s="42"/>
      <c r="S104" s="42" t="s">
        <v>6</v>
      </c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 t="s">
        <v>6</v>
      </c>
      <c r="AI104" s="42"/>
      <c r="AJ104" s="42"/>
      <c r="AK104" s="42"/>
      <c r="AL104" s="42"/>
      <c r="AM104" s="42"/>
      <c r="AN104" s="59">
        <v>46084</v>
      </c>
      <c r="AO104" s="60" t="s">
        <v>7</v>
      </c>
    </row>
    <row r="105" spans="1:41" ht="43.5" x14ac:dyDescent="0.35">
      <c r="A105" s="38">
        <f t="shared" si="1"/>
        <v>102</v>
      </c>
      <c r="B105" s="41" t="s">
        <v>824</v>
      </c>
      <c r="C105" s="48" t="s">
        <v>1178</v>
      </c>
      <c r="D105" s="26" t="s">
        <v>1179</v>
      </c>
      <c r="E105" s="41" t="s">
        <v>1159</v>
      </c>
      <c r="F105" s="41" t="s">
        <v>1109</v>
      </c>
      <c r="G105" s="41" t="s">
        <v>5</v>
      </c>
      <c r="H105" s="43"/>
      <c r="I105" s="43"/>
      <c r="J105" s="62"/>
      <c r="K105" s="43"/>
      <c r="L105" s="43"/>
      <c r="M105" s="43"/>
      <c r="N105" s="43" t="s">
        <v>6</v>
      </c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 t="s">
        <v>6</v>
      </c>
      <c r="AD105" s="43"/>
      <c r="AE105" s="43"/>
      <c r="AF105" s="43"/>
      <c r="AG105" s="43"/>
      <c r="AH105" s="43"/>
      <c r="AI105" s="43"/>
      <c r="AJ105" s="43"/>
      <c r="AK105" s="43"/>
      <c r="AL105" s="43"/>
      <c r="AM105" s="43"/>
      <c r="AN105" s="59">
        <v>46084</v>
      </c>
      <c r="AO105" s="60" t="s">
        <v>7</v>
      </c>
    </row>
    <row r="106" spans="1:41" ht="72.5" x14ac:dyDescent="0.35">
      <c r="A106" s="38">
        <f t="shared" si="1"/>
        <v>103</v>
      </c>
      <c r="B106" s="41" t="s">
        <v>824</v>
      </c>
      <c r="C106" s="47" t="s">
        <v>823</v>
      </c>
      <c r="D106" s="26" t="s">
        <v>813</v>
      </c>
      <c r="E106" s="41" t="s">
        <v>110</v>
      </c>
      <c r="F106" s="40" t="s">
        <v>4</v>
      </c>
      <c r="G106" s="40" t="s">
        <v>814</v>
      </c>
      <c r="H106" s="42"/>
      <c r="I106" s="42"/>
      <c r="J106" s="63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 t="s">
        <v>6</v>
      </c>
      <c r="AK106" s="42"/>
      <c r="AL106" s="42"/>
      <c r="AM106" s="42"/>
      <c r="AN106" s="59">
        <v>46084</v>
      </c>
      <c r="AO106" s="60" t="s">
        <v>7</v>
      </c>
    </row>
    <row r="107" spans="1:41" ht="72.5" x14ac:dyDescent="0.35">
      <c r="A107" s="38">
        <f t="shared" si="1"/>
        <v>104</v>
      </c>
      <c r="B107" s="41" t="s">
        <v>824</v>
      </c>
      <c r="C107" s="47" t="s">
        <v>822</v>
      </c>
      <c r="D107" s="26" t="s">
        <v>812</v>
      </c>
      <c r="E107" s="41" t="s">
        <v>110</v>
      </c>
      <c r="F107" s="40" t="s">
        <v>4</v>
      </c>
      <c r="G107" s="40" t="s">
        <v>40</v>
      </c>
      <c r="H107" s="42"/>
      <c r="I107" s="42"/>
      <c r="J107" s="63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 t="s">
        <v>6</v>
      </c>
      <c r="AK107" s="42"/>
      <c r="AL107" s="42"/>
      <c r="AM107" s="42"/>
      <c r="AN107" s="59">
        <v>46084</v>
      </c>
      <c r="AO107" s="60" t="s">
        <v>7</v>
      </c>
    </row>
    <row r="108" spans="1:41" ht="72.5" x14ac:dyDescent="0.35">
      <c r="A108" s="38">
        <f t="shared" si="1"/>
        <v>105</v>
      </c>
      <c r="B108" s="41" t="s">
        <v>824</v>
      </c>
      <c r="C108" s="47" t="s">
        <v>821</v>
      </c>
      <c r="D108" s="26" t="s">
        <v>811</v>
      </c>
      <c r="E108" s="41" t="s">
        <v>110</v>
      </c>
      <c r="F108" s="40" t="s">
        <v>4</v>
      </c>
      <c r="G108" s="40" t="s">
        <v>41</v>
      </c>
      <c r="H108" s="42"/>
      <c r="I108" s="42"/>
      <c r="J108" s="63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 t="s">
        <v>6</v>
      </c>
      <c r="AK108" s="42"/>
      <c r="AL108" s="42"/>
      <c r="AM108" s="42"/>
      <c r="AN108" s="59">
        <v>46084</v>
      </c>
      <c r="AO108" s="60" t="s">
        <v>7</v>
      </c>
    </row>
    <row r="109" spans="1:41" ht="72.5" x14ac:dyDescent="0.35">
      <c r="A109" s="38">
        <f t="shared" si="1"/>
        <v>106</v>
      </c>
      <c r="B109" s="41" t="s">
        <v>824</v>
      </c>
      <c r="C109" s="47" t="s">
        <v>820</v>
      </c>
      <c r="D109" s="26" t="s">
        <v>810</v>
      </c>
      <c r="E109" s="41" t="s">
        <v>110</v>
      </c>
      <c r="F109" s="40" t="s">
        <v>4</v>
      </c>
      <c r="G109" s="40" t="s">
        <v>42</v>
      </c>
      <c r="H109" s="42"/>
      <c r="I109" s="42"/>
      <c r="J109" s="63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 t="s">
        <v>6</v>
      </c>
      <c r="AK109" s="42"/>
      <c r="AL109" s="42"/>
      <c r="AM109" s="42"/>
      <c r="AN109" s="59">
        <v>46084</v>
      </c>
      <c r="AO109" s="60" t="s">
        <v>7</v>
      </c>
    </row>
    <row r="110" spans="1:41" ht="72.5" x14ac:dyDescent="0.35">
      <c r="A110" s="38">
        <f t="shared" si="1"/>
        <v>107</v>
      </c>
      <c r="B110" s="41" t="s">
        <v>824</v>
      </c>
      <c r="C110" s="47" t="s">
        <v>819</v>
      </c>
      <c r="D110" s="26" t="s">
        <v>809</v>
      </c>
      <c r="E110" s="41" t="s">
        <v>110</v>
      </c>
      <c r="F110" s="40" t="s">
        <v>4</v>
      </c>
      <c r="G110" s="40" t="s">
        <v>43</v>
      </c>
      <c r="H110" s="42"/>
      <c r="I110" s="42"/>
      <c r="J110" s="63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 t="s">
        <v>6</v>
      </c>
      <c r="AK110" s="42"/>
      <c r="AL110" s="42"/>
      <c r="AM110" s="42"/>
      <c r="AN110" s="59">
        <v>46084</v>
      </c>
      <c r="AO110" s="60" t="s">
        <v>7</v>
      </c>
    </row>
    <row r="111" spans="1:41" ht="72.5" x14ac:dyDescent="0.35">
      <c r="A111" s="38">
        <f t="shared" si="1"/>
        <v>108</v>
      </c>
      <c r="B111" s="41" t="s">
        <v>824</v>
      </c>
      <c r="C111" s="47" t="s">
        <v>818</v>
      </c>
      <c r="D111" s="26" t="s">
        <v>808</v>
      </c>
      <c r="E111" s="41" t="s">
        <v>110</v>
      </c>
      <c r="F111" s="40" t="s">
        <v>4</v>
      </c>
      <c r="G111" s="40" t="s">
        <v>47</v>
      </c>
      <c r="H111" s="42"/>
      <c r="I111" s="42"/>
      <c r="J111" s="63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 t="s">
        <v>6</v>
      </c>
      <c r="AK111" s="42"/>
      <c r="AL111" s="42"/>
      <c r="AM111" s="42"/>
      <c r="AN111" s="59">
        <v>46084</v>
      </c>
      <c r="AO111" s="60" t="s">
        <v>7</v>
      </c>
    </row>
    <row r="112" spans="1:41" ht="72.5" x14ac:dyDescent="0.35">
      <c r="A112" s="38">
        <f t="shared" si="1"/>
        <v>109</v>
      </c>
      <c r="B112" s="41" t="s">
        <v>824</v>
      </c>
      <c r="C112" s="47" t="s">
        <v>817</v>
      </c>
      <c r="D112" s="26" t="s">
        <v>807</v>
      </c>
      <c r="E112" s="41" t="s">
        <v>110</v>
      </c>
      <c r="F112" s="40" t="s">
        <v>4</v>
      </c>
      <c r="G112" s="40" t="s">
        <v>113</v>
      </c>
      <c r="H112" s="42"/>
      <c r="I112" s="42"/>
      <c r="J112" s="63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 t="s">
        <v>6</v>
      </c>
      <c r="AK112" s="42"/>
      <c r="AL112" s="42"/>
      <c r="AM112" s="42"/>
      <c r="AN112" s="59">
        <v>46084</v>
      </c>
      <c r="AO112" s="60" t="s">
        <v>7</v>
      </c>
    </row>
    <row r="113" spans="1:41" ht="72.5" x14ac:dyDescent="0.35">
      <c r="A113" s="38">
        <f t="shared" si="1"/>
        <v>110</v>
      </c>
      <c r="B113" s="41" t="s">
        <v>824</v>
      </c>
      <c r="C113" s="47" t="s">
        <v>816</v>
      </c>
      <c r="D113" s="26" t="s">
        <v>805</v>
      </c>
      <c r="E113" s="41" t="s">
        <v>110</v>
      </c>
      <c r="F113" s="40" t="s">
        <v>4</v>
      </c>
      <c r="G113" s="40" t="s">
        <v>806</v>
      </c>
      <c r="H113" s="42"/>
      <c r="I113" s="42"/>
      <c r="J113" s="63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 t="s">
        <v>6</v>
      </c>
      <c r="AK113" s="42"/>
      <c r="AL113" s="42"/>
      <c r="AM113" s="42"/>
      <c r="AN113" s="59">
        <v>46084</v>
      </c>
      <c r="AO113" s="60" t="s">
        <v>7</v>
      </c>
    </row>
    <row r="114" spans="1:41" ht="72.5" x14ac:dyDescent="0.35">
      <c r="A114" s="38">
        <f t="shared" si="1"/>
        <v>111</v>
      </c>
      <c r="B114" s="41" t="s">
        <v>824</v>
      </c>
      <c r="C114" s="47" t="s">
        <v>815</v>
      </c>
      <c r="D114" s="26" t="s">
        <v>803</v>
      </c>
      <c r="E114" s="41" t="s">
        <v>110</v>
      </c>
      <c r="F114" s="40" t="s">
        <v>4</v>
      </c>
      <c r="G114" s="40" t="s">
        <v>804</v>
      </c>
      <c r="H114" s="42"/>
      <c r="I114" s="42"/>
      <c r="J114" s="63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 t="s">
        <v>6</v>
      </c>
      <c r="AK114" s="42"/>
      <c r="AL114" s="42"/>
      <c r="AM114" s="42"/>
      <c r="AN114" s="59">
        <v>46084</v>
      </c>
      <c r="AO114" s="60" t="s">
        <v>7</v>
      </c>
    </row>
    <row r="115" spans="1:41" ht="72.5" x14ac:dyDescent="0.35">
      <c r="A115" s="38">
        <f t="shared" si="1"/>
        <v>112</v>
      </c>
      <c r="B115" s="41" t="s">
        <v>824</v>
      </c>
      <c r="C115" s="47" t="s">
        <v>801</v>
      </c>
      <c r="D115" s="26" t="s">
        <v>802</v>
      </c>
      <c r="E115" s="41" t="s">
        <v>110</v>
      </c>
      <c r="F115" s="38" t="s">
        <v>15</v>
      </c>
      <c r="G115" s="40" t="s">
        <v>50</v>
      </c>
      <c r="H115" s="42"/>
      <c r="I115" s="42"/>
      <c r="J115" s="63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 t="s">
        <v>6</v>
      </c>
      <c r="AK115" s="42"/>
      <c r="AL115" s="42"/>
      <c r="AM115" s="42"/>
      <c r="AN115" s="59">
        <v>46084</v>
      </c>
      <c r="AO115" s="60" t="s">
        <v>7</v>
      </c>
    </row>
    <row r="116" spans="1:41" ht="58" x14ac:dyDescent="0.35">
      <c r="A116" s="38">
        <f t="shared" si="1"/>
        <v>113</v>
      </c>
      <c r="B116" s="41" t="s">
        <v>824</v>
      </c>
      <c r="C116" s="47" t="s">
        <v>826</v>
      </c>
      <c r="D116" s="26" t="s">
        <v>825</v>
      </c>
      <c r="E116" s="41" t="s">
        <v>27</v>
      </c>
      <c r="F116" s="38" t="s">
        <v>15</v>
      </c>
      <c r="G116" s="40" t="s">
        <v>5</v>
      </c>
      <c r="H116" s="42"/>
      <c r="I116" s="42"/>
      <c r="J116" s="63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 t="s">
        <v>6</v>
      </c>
      <c r="AK116" s="42"/>
      <c r="AL116" s="42"/>
      <c r="AM116" s="42"/>
      <c r="AN116" s="59">
        <v>46084</v>
      </c>
      <c r="AO116" s="60" t="s">
        <v>7</v>
      </c>
    </row>
    <row r="117" spans="1:41" ht="58" x14ac:dyDescent="0.35">
      <c r="A117" s="38">
        <f t="shared" si="1"/>
        <v>114</v>
      </c>
      <c r="B117" s="41" t="s">
        <v>824</v>
      </c>
      <c r="C117" s="47" t="s">
        <v>799</v>
      </c>
      <c r="D117" s="26" t="s">
        <v>800</v>
      </c>
      <c r="E117" s="41" t="s">
        <v>110</v>
      </c>
      <c r="F117" s="38" t="s">
        <v>15</v>
      </c>
      <c r="G117" s="40" t="s">
        <v>5</v>
      </c>
      <c r="H117" s="42"/>
      <c r="I117" s="42"/>
      <c r="J117" s="63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 t="s">
        <v>6</v>
      </c>
      <c r="AK117" s="42"/>
      <c r="AL117" s="42"/>
      <c r="AM117" s="42"/>
      <c r="AN117" s="59">
        <v>46084</v>
      </c>
      <c r="AO117" s="60" t="s">
        <v>7</v>
      </c>
    </row>
    <row r="118" spans="1:41" ht="43.5" x14ac:dyDescent="0.35">
      <c r="A118" s="38">
        <f t="shared" si="1"/>
        <v>115</v>
      </c>
      <c r="B118" s="41" t="s">
        <v>824</v>
      </c>
      <c r="C118" s="48" t="s">
        <v>1249</v>
      </c>
      <c r="D118" s="26" t="s">
        <v>1250</v>
      </c>
      <c r="E118" s="41" t="s">
        <v>1251</v>
      </c>
      <c r="F118" s="41" t="s">
        <v>15</v>
      </c>
      <c r="G118" s="41" t="s">
        <v>5</v>
      </c>
      <c r="H118" s="42"/>
      <c r="I118" s="42"/>
      <c r="J118" s="63"/>
      <c r="K118" s="42"/>
      <c r="L118" s="42" t="s">
        <v>6</v>
      </c>
      <c r="M118" s="42" t="s">
        <v>6</v>
      </c>
      <c r="N118" s="42" t="s">
        <v>6</v>
      </c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59">
        <v>46084</v>
      </c>
      <c r="AO118" s="60" t="s">
        <v>7</v>
      </c>
    </row>
    <row r="119" spans="1:41" ht="72.5" x14ac:dyDescent="0.35">
      <c r="A119" s="38">
        <f t="shared" si="1"/>
        <v>116</v>
      </c>
      <c r="B119" s="38" t="s">
        <v>824</v>
      </c>
      <c r="C119" s="48" t="s">
        <v>1414</v>
      </c>
      <c r="D119" s="26" t="s">
        <v>1413</v>
      </c>
      <c r="E119" s="41" t="s">
        <v>38</v>
      </c>
      <c r="F119" s="40" t="s">
        <v>4</v>
      </c>
      <c r="G119" s="38" t="s">
        <v>5</v>
      </c>
      <c r="H119" s="42"/>
      <c r="I119" s="42"/>
      <c r="J119" s="63"/>
      <c r="K119" s="42" t="s">
        <v>6</v>
      </c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 t="s">
        <v>6</v>
      </c>
      <c r="AC119" s="42"/>
      <c r="AD119" s="42"/>
      <c r="AE119" s="42"/>
      <c r="AF119" s="42"/>
      <c r="AG119" s="42" t="s">
        <v>6</v>
      </c>
      <c r="AH119" s="42" t="s">
        <v>6</v>
      </c>
      <c r="AI119" s="42"/>
      <c r="AJ119" s="42" t="s">
        <v>6</v>
      </c>
      <c r="AK119" s="42"/>
      <c r="AL119" s="42"/>
      <c r="AM119" s="42"/>
      <c r="AN119" s="59">
        <v>46084</v>
      </c>
      <c r="AO119" s="60" t="s">
        <v>7</v>
      </c>
    </row>
    <row r="120" spans="1:41" ht="43.5" x14ac:dyDescent="0.35">
      <c r="A120" s="38">
        <f t="shared" si="1"/>
        <v>117</v>
      </c>
      <c r="B120" s="41" t="s">
        <v>824</v>
      </c>
      <c r="C120" s="48" t="s">
        <v>981</v>
      </c>
      <c r="D120" s="26" t="s">
        <v>980</v>
      </c>
      <c r="E120" s="41" t="s">
        <v>38</v>
      </c>
      <c r="F120" s="40" t="s">
        <v>4</v>
      </c>
      <c r="G120" s="38" t="s">
        <v>5</v>
      </c>
      <c r="H120" s="42"/>
      <c r="I120" s="42"/>
      <c r="J120" s="63"/>
      <c r="K120" s="42" t="s">
        <v>6</v>
      </c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59">
        <v>46084</v>
      </c>
      <c r="AO120" s="60" t="s">
        <v>7</v>
      </c>
    </row>
    <row r="121" spans="1:41" ht="41.5" x14ac:dyDescent="0.35">
      <c r="A121" s="38">
        <f t="shared" si="1"/>
        <v>118</v>
      </c>
      <c r="B121" s="41" t="s">
        <v>931</v>
      </c>
      <c r="C121" s="48" t="s">
        <v>932</v>
      </c>
      <c r="D121" s="26" t="s">
        <v>933</v>
      </c>
      <c r="E121" s="41" t="s">
        <v>39</v>
      </c>
      <c r="F121" s="40" t="s">
        <v>4</v>
      </c>
      <c r="G121" s="38" t="s">
        <v>5</v>
      </c>
      <c r="H121" s="42"/>
      <c r="I121" s="42"/>
      <c r="J121" s="63"/>
      <c r="K121" s="42"/>
      <c r="L121" s="42"/>
      <c r="M121" s="42"/>
      <c r="N121" s="42" t="s">
        <v>6</v>
      </c>
      <c r="O121" s="42"/>
      <c r="P121" s="42"/>
      <c r="Q121" s="42"/>
      <c r="R121" s="42" t="s">
        <v>6</v>
      </c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N121" s="59">
        <v>46084</v>
      </c>
      <c r="AO121" s="60" t="s">
        <v>7</v>
      </c>
    </row>
    <row r="122" spans="1:41" ht="43.5" x14ac:dyDescent="0.35">
      <c r="A122" s="38">
        <f t="shared" si="1"/>
        <v>119</v>
      </c>
      <c r="B122" s="40" t="s">
        <v>114</v>
      </c>
      <c r="C122" s="48" t="s">
        <v>115</v>
      </c>
      <c r="D122" s="26" t="s">
        <v>116</v>
      </c>
      <c r="E122" s="41" t="s">
        <v>61</v>
      </c>
      <c r="F122" s="40" t="s">
        <v>15</v>
      </c>
      <c r="G122" s="40" t="s">
        <v>82</v>
      </c>
      <c r="H122" s="43"/>
      <c r="I122" s="43"/>
      <c r="J122" s="62"/>
      <c r="K122" s="43" t="s">
        <v>6</v>
      </c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43"/>
      <c r="AM122" s="43"/>
      <c r="AN122" s="59">
        <v>46084</v>
      </c>
      <c r="AO122" s="60" t="s">
        <v>7</v>
      </c>
    </row>
    <row r="123" spans="1:41" ht="41.5" x14ac:dyDescent="0.35">
      <c r="A123" s="38">
        <f t="shared" si="1"/>
        <v>120</v>
      </c>
      <c r="B123" s="40" t="s">
        <v>114</v>
      </c>
      <c r="C123" s="48" t="s">
        <v>117</v>
      </c>
      <c r="D123" s="26" t="s">
        <v>118</v>
      </c>
      <c r="E123" s="41" t="s">
        <v>61</v>
      </c>
      <c r="F123" s="40" t="s">
        <v>15</v>
      </c>
      <c r="G123" s="40" t="s">
        <v>40</v>
      </c>
      <c r="H123" s="43"/>
      <c r="I123" s="43"/>
      <c r="J123" s="62"/>
      <c r="K123" s="43" t="s">
        <v>6</v>
      </c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43"/>
      <c r="AM123" s="43"/>
      <c r="AN123" s="59">
        <v>46084</v>
      </c>
      <c r="AO123" s="60" t="s">
        <v>7</v>
      </c>
    </row>
    <row r="124" spans="1:41" ht="43.5" x14ac:dyDescent="0.35">
      <c r="A124" s="38">
        <f t="shared" si="1"/>
        <v>121</v>
      </c>
      <c r="B124" s="40" t="s">
        <v>114</v>
      </c>
      <c r="C124" s="48" t="s">
        <v>119</v>
      </c>
      <c r="D124" s="26" t="s">
        <v>120</v>
      </c>
      <c r="E124" s="41" t="s">
        <v>61</v>
      </c>
      <c r="F124" s="40" t="s">
        <v>15</v>
      </c>
      <c r="G124" s="40" t="s">
        <v>41</v>
      </c>
      <c r="H124" s="43"/>
      <c r="I124" s="43"/>
      <c r="J124" s="62"/>
      <c r="K124" s="43" t="s">
        <v>6</v>
      </c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  <c r="AN124" s="59">
        <v>46084</v>
      </c>
      <c r="AO124" s="60" t="s">
        <v>7</v>
      </c>
    </row>
    <row r="125" spans="1:41" ht="43.5" x14ac:dyDescent="0.35">
      <c r="A125" s="38">
        <f t="shared" si="1"/>
        <v>122</v>
      </c>
      <c r="B125" s="40" t="s">
        <v>114</v>
      </c>
      <c r="C125" s="48" t="s">
        <v>121</v>
      </c>
      <c r="D125" s="26" t="s">
        <v>122</v>
      </c>
      <c r="E125" s="41" t="s">
        <v>61</v>
      </c>
      <c r="F125" s="40" t="s">
        <v>15</v>
      </c>
      <c r="G125" s="40" t="s">
        <v>48</v>
      </c>
      <c r="H125" s="43"/>
      <c r="I125" s="43"/>
      <c r="J125" s="62"/>
      <c r="K125" s="43" t="s">
        <v>6</v>
      </c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  <c r="AN125" s="59">
        <v>46084</v>
      </c>
      <c r="AO125" s="60" t="s">
        <v>7</v>
      </c>
    </row>
    <row r="126" spans="1:41" ht="41.5" x14ac:dyDescent="0.35">
      <c r="A126" s="38">
        <f t="shared" si="1"/>
        <v>123</v>
      </c>
      <c r="B126" s="40" t="s">
        <v>114</v>
      </c>
      <c r="C126" s="48" t="s">
        <v>123</v>
      </c>
      <c r="D126" s="26" t="s">
        <v>124</v>
      </c>
      <c r="E126" s="41" t="s">
        <v>61</v>
      </c>
      <c r="F126" s="40" t="s">
        <v>15</v>
      </c>
      <c r="G126" s="40" t="s">
        <v>125</v>
      </c>
      <c r="H126" s="43"/>
      <c r="I126" s="43"/>
      <c r="J126" s="62"/>
      <c r="K126" s="43" t="s">
        <v>6</v>
      </c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  <c r="AN126" s="59">
        <v>46084</v>
      </c>
      <c r="AO126" s="60" t="s">
        <v>7</v>
      </c>
    </row>
    <row r="127" spans="1:41" ht="43.5" x14ac:dyDescent="0.35">
      <c r="A127" s="38">
        <f t="shared" si="1"/>
        <v>124</v>
      </c>
      <c r="B127" s="40" t="s">
        <v>114</v>
      </c>
      <c r="C127" s="48" t="s">
        <v>126</v>
      </c>
      <c r="D127" s="26" t="s">
        <v>127</v>
      </c>
      <c r="E127" s="41" t="s">
        <v>61</v>
      </c>
      <c r="F127" s="40" t="s">
        <v>15</v>
      </c>
      <c r="G127" s="40" t="s">
        <v>128</v>
      </c>
      <c r="H127" s="43"/>
      <c r="I127" s="43"/>
      <c r="J127" s="62"/>
      <c r="K127" s="43" t="s">
        <v>6</v>
      </c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  <c r="AM127" s="43"/>
      <c r="AN127" s="59">
        <v>46084</v>
      </c>
      <c r="AO127" s="60" t="s">
        <v>7</v>
      </c>
    </row>
    <row r="128" spans="1:41" ht="43.5" x14ac:dyDescent="0.35">
      <c r="A128" s="38">
        <f t="shared" si="1"/>
        <v>125</v>
      </c>
      <c r="B128" s="40" t="s">
        <v>114</v>
      </c>
      <c r="C128" s="48" t="s">
        <v>129</v>
      </c>
      <c r="D128" s="26" t="s">
        <v>130</v>
      </c>
      <c r="E128" s="41" t="s">
        <v>61</v>
      </c>
      <c r="F128" s="40" t="s">
        <v>15</v>
      </c>
      <c r="G128" s="40" t="s">
        <v>131</v>
      </c>
      <c r="H128" s="43"/>
      <c r="I128" s="43"/>
      <c r="J128" s="62"/>
      <c r="K128" s="43" t="s">
        <v>6</v>
      </c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M128" s="43"/>
      <c r="AN128" s="59">
        <v>46084</v>
      </c>
      <c r="AO128" s="60" t="s">
        <v>7</v>
      </c>
    </row>
    <row r="129" spans="1:41" ht="43.5" x14ac:dyDescent="0.35">
      <c r="A129" s="38">
        <f t="shared" si="1"/>
        <v>126</v>
      </c>
      <c r="B129" s="40" t="s">
        <v>114</v>
      </c>
      <c r="C129" s="48" t="s">
        <v>132</v>
      </c>
      <c r="D129" s="26" t="s">
        <v>133</v>
      </c>
      <c r="E129" s="41" t="s">
        <v>61</v>
      </c>
      <c r="F129" s="40" t="s">
        <v>15</v>
      </c>
      <c r="G129" s="40" t="s">
        <v>44</v>
      </c>
      <c r="H129" s="43"/>
      <c r="I129" s="43"/>
      <c r="J129" s="62"/>
      <c r="K129" s="43" t="s">
        <v>6</v>
      </c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43"/>
      <c r="AM129" s="43"/>
      <c r="AN129" s="59">
        <v>46084</v>
      </c>
      <c r="AO129" s="60" t="s">
        <v>7</v>
      </c>
    </row>
    <row r="130" spans="1:41" ht="41.5" x14ac:dyDescent="0.35">
      <c r="A130" s="38">
        <f t="shared" si="1"/>
        <v>127</v>
      </c>
      <c r="B130" s="40" t="s">
        <v>114</v>
      </c>
      <c r="C130" s="48" t="s">
        <v>134</v>
      </c>
      <c r="D130" s="26" t="s">
        <v>135</v>
      </c>
      <c r="E130" s="41" t="s">
        <v>61</v>
      </c>
      <c r="F130" s="40" t="s">
        <v>15</v>
      </c>
      <c r="G130" s="40" t="s">
        <v>136</v>
      </c>
      <c r="H130" s="43"/>
      <c r="I130" s="43"/>
      <c r="J130" s="62"/>
      <c r="K130" s="43" t="s">
        <v>6</v>
      </c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43"/>
      <c r="AM130" s="43"/>
      <c r="AN130" s="59">
        <v>46084</v>
      </c>
      <c r="AO130" s="60" t="s">
        <v>7</v>
      </c>
    </row>
    <row r="131" spans="1:41" ht="41.5" x14ac:dyDescent="0.35">
      <c r="A131" s="38">
        <f t="shared" si="1"/>
        <v>128</v>
      </c>
      <c r="B131" s="40" t="s">
        <v>114</v>
      </c>
      <c r="C131" s="48" t="s">
        <v>137</v>
      </c>
      <c r="D131" s="26" t="s">
        <v>138</v>
      </c>
      <c r="E131" s="41" t="s">
        <v>61</v>
      </c>
      <c r="F131" s="40" t="s">
        <v>15</v>
      </c>
      <c r="G131" s="40" t="s">
        <v>139</v>
      </c>
      <c r="H131" s="43"/>
      <c r="I131" s="43"/>
      <c r="J131" s="62"/>
      <c r="K131" s="43" t="s">
        <v>6</v>
      </c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43"/>
      <c r="AM131" s="43"/>
      <c r="AN131" s="59">
        <v>46084</v>
      </c>
      <c r="AO131" s="60" t="s">
        <v>7</v>
      </c>
    </row>
    <row r="132" spans="1:41" ht="41.5" x14ac:dyDescent="0.35">
      <c r="A132" s="38">
        <f t="shared" si="1"/>
        <v>129</v>
      </c>
      <c r="B132" s="40" t="s">
        <v>114</v>
      </c>
      <c r="C132" s="48" t="s">
        <v>140</v>
      </c>
      <c r="D132" s="26" t="s">
        <v>141</v>
      </c>
      <c r="E132" s="41" t="s">
        <v>61</v>
      </c>
      <c r="F132" s="40" t="s">
        <v>15</v>
      </c>
      <c r="G132" s="40" t="s">
        <v>46</v>
      </c>
      <c r="H132" s="43"/>
      <c r="I132" s="43"/>
      <c r="J132" s="62"/>
      <c r="K132" s="43" t="s">
        <v>6</v>
      </c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3"/>
      <c r="AL132" s="43"/>
      <c r="AM132" s="43"/>
      <c r="AN132" s="59">
        <v>46084</v>
      </c>
      <c r="AO132" s="60" t="s">
        <v>7</v>
      </c>
    </row>
    <row r="133" spans="1:41" ht="41.5" x14ac:dyDescent="0.35">
      <c r="A133" s="38">
        <f t="shared" si="1"/>
        <v>130</v>
      </c>
      <c r="B133" s="40" t="s">
        <v>114</v>
      </c>
      <c r="C133" s="48" t="s">
        <v>142</v>
      </c>
      <c r="D133" s="26" t="s">
        <v>143</v>
      </c>
      <c r="E133" s="41" t="s">
        <v>61</v>
      </c>
      <c r="F133" s="40" t="s">
        <v>15</v>
      </c>
      <c r="G133" s="40" t="s">
        <v>113</v>
      </c>
      <c r="H133" s="43"/>
      <c r="I133" s="43"/>
      <c r="J133" s="62"/>
      <c r="K133" s="43" t="s">
        <v>6</v>
      </c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3"/>
      <c r="AL133" s="43"/>
      <c r="AM133" s="43"/>
      <c r="AN133" s="59">
        <v>46084</v>
      </c>
      <c r="AO133" s="60" t="s">
        <v>7</v>
      </c>
    </row>
    <row r="134" spans="1:41" ht="41.5" x14ac:dyDescent="0.35">
      <c r="A134" s="38">
        <f t="shared" ref="A134:A197" si="2">A133+1</f>
        <v>131</v>
      </c>
      <c r="B134" s="40" t="s">
        <v>114</v>
      </c>
      <c r="C134" s="48" t="s">
        <v>144</v>
      </c>
      <c r="D134" s="26" t="s">
        <v>145</v>
      </c>
      <c r="E134" s="41" t="s">
        <v>61</v>
      </c>
      <c r="F134" s="40" t="s">
        <v>15</v>
      </c>
      <c r="G134" s="40" t="s">
        <v>146</v>
      </c>
      <c r="H134" s="43"/>
      <c r="I134" s="43"/>
      <c r="J134" s="62"/>
      <c r="K134" s="43" t="s">
        <v>6</v>
      </c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3"/>
      <c r="AL134" s="43"/>
      <c r="AM134" s="43"/>
      <c r="AN134" s="59">
        <v>46084</v>
      </c>
      <c r="AO134" s="60" t="s">
        <v>7</v>
      </c>
    </row>
    <row r="135" spans="1:41" ht="41.5" x14ac:dyDescent="0.35">
      <c r="A135" s="38">
        <f t="shared" si="2"/>
        <v>132</v>
      </c>
      <c r="B135" s="40" t="s">
        <v>114</v>
      </c>
      <c r="C135" s="48" t="s">
        <v>147</v>
      </c>
      <c r="D135" s="26" t="s">
        <v>148</v>
      </c>
      <c r="E135" s="41" t="s">
        <v>61</v>
      </c>
      <c r="F135" s="40" t="s">
        <v>15</v>
      </c>
      <c r="G135" s="40" t="s">
        <v>50</v>
      </c>
      <c r="H135" s="43"/>
      <c r="I135" s="43"/>
      <c r="J135" s="62"/>
      <c r="K135" s="43" t="s">
        <v>6</v>
      </c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3"/>
      <c r="AL135" s="43"/>
      <c r="AM135" s="43"/>
      <c r="AN135" s="59">
        <v>46084</v>
      </c>
      <c r="AO135" s="60" t="s">
        <v>7</v>
      </c>
    </row>
    <row r="136" spans="1:41" ht="41.5" x14ac:dyDescent="0.35">
      <c r="A136" s="38">
        <f t="shared" si="2"/>
        <v>133</v>
      </c>
      <c r="B136" s="41" t="s">
        <v>945</v>
      </c>
      <c r="C136" s="48" t="s">
        <v>947</v>
      </c>
      <c r="D136" s="26" t="s">
        <v>946</v>
      </c>
      <c r="E136" s="41" t="s">
        <v>710</v>
      </c>
      <c r="F136" s="38" t="s">
        <v>15</v>
      </c>
      <c r="G136" s="38" t="s">
        <v>5</v>
      </c>
      <c r="H136" s="42"/>
      <c r="I136" s="42"/>
      <c r="J136" s="63" t="s">
        <v>6</v>
      </c>
      <c r="K136" s="42"/>
      <c r="L136" s="42" t="s">
        <v>6</v>
      </c>
      <c r="M136" s="42"/>
      <c r="N136" s="42"/>
      <c r="O136" s="42"/>
      <c r="P136" s="42" t="s">
        <v>6</v>
      </c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42"/>
      <c r="AM136" s="42"/>
      <c r="AN136" s="59">
        <v>46084</v>
      </c>
      <c r="AO136" s="60" t="s">
        <v>7</v>
      </c>
    </row>
    <row r="137" spans="1:41" ht="72.5" x14ac:dyDescent="0.35">
      <c r="A137" s="38">
        <f t="shared" si="2"/>
        <v>134</v>
      </c>
      <c r="B137" s="41" t="s">
        <v>955</v>
      </c>
      <c r="C137" s="48" t="s">
        <v>954</v>
      </c>
      <c r="D137" s="26" t="s">
        <v>953</v>
      </c>
      <c r="E137" s="41" t="s">
        <v>956</v>
      </c>
      <c r="F137" s="38" t="s">
        <v>15</v>
      </c>
      <c r="G137" s="38" t="s">
        <v>5</v>
      </c>
      <c r="H137" s="42"/>
      <c r="I137" s="42"/>
      <c r="J137" s="63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 t="s">
        <v>6</v>
      </c>
      <c r="AI137" s="42"/>
      <c r="AJ137" s="42"/>
      <c r="AK137" s="42"/>
      <c r="AL137" s="42"/>
      <c r="AM137" s="42"/>
      <c r="AN137" s="59">
        <v>46084</v>
      </c>
      <c r="AO137" s="60" t="s">
        <v>7</v>
      </c>
    </row>
    <row r="138" spans="1:41" ht="43.5" x14ac:dyDescent="0.35">
      <c r="A138" s="38">
        <f t="shared" si="2"/>
        <v>135</v>
      </c>
      <c r="B138" s="41" t="s">
        <v>699</v>
      </c>
      <c r="C138" s="48" t="s">
        <v>700</v>
      </c>
      <c r="D138" s="26" t="s">
        <v>701</v>
      </c>
      <c r="E138" s="41" t="s">
        <v>1148</v>
      </c>
      <c r="F138" s="40" t="s">
        <v>15</v>
      </c>
      <c r="G138" s="40" t="s">
        <v>5</v>
      </c>
      <c r="H138" s="42"/>
      <c r="I138" s="42"/>
      <c r="J138" s="63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 t="s">
        <v>6</v>
      </c>
      <c r="AK138" s="42"/>
      <c r="AL138" s="42"/>
      <c r="AM138" s="42"/>
      <c r="AN138" s="59">
        <v>46084</v>
      </c>
      <c r="AO138" s="60" t="s">
        <v>7</v>
      </c>
    </row>
    <row r="139" spans="1:41" ht="58" x14ac:dyDescent="0.35">
      <c r="A139" s="38">
        <f t="shared" si="2"/>
        <v>136</v>
      </c>
      <c r="B139" s="41" t="s">
        <v>149</v>
      </c>
      <c r="C139" s="47" t="s">
        <v>150</v>
      </c>
      <c r="D139" s="26" t="s">
        <v>151</v>
      </c>
      <c r="E139" s="41" t="s">
        <v>38</v>
      </c>
      <c r="F139" s="41" t="s">
        <v>15</v>
      </c>
      <c r="G139" s="40" t="s">
        <v>5</v>
      </c>
      <c r="H139" s="43"/>
      <c r="I139" s="43"/>
      <c r="J139" s="62"/>
      <c r="K139" s="43"/>
      <c r="L139" s="43"/>
      <c r="M139" s="43"/>
      <c r="N139" s="43"/>
      <c r="O139" s="43" t="s">
        <v>6</v>
      </c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3"/>
      <c r="AL139" s="43"/>
      <c r="AM139" s="43"/>
      <c r="AN139" s="59">
        <v>46084</v>
      </c>
      <c r="AO139" s="60" t="s">
        <v>7</v>
      </c>
    </row>
    <row r="140" spans="1:41" ht="58" x14ac:dyDescent="0.35">
      <c r="A140" s="38">
        <f t="shared" si="2"/>
        <v>137</v>
      </c>
      <c r="B140" s="41" t="s">
        <v>149</v>
      </c>
      <c r="C140" s="47" t="s">
        <v>152</v>
      </c>
      <c r="D140" s="26" t="s">
        <v>153</v>
      </c>
      <c r="E140" s="41" t="s">
        <v>38</v>
      </c>
      <c r="F140" s="41" t="s">
        <v>15</v>
      </c>
      <c r="G140" s="40" t="s">
        <v>5</v>
      </c>
      <c r="H140" s="43"/>
      <c r="I140" s="43"/>
      <c r="J140" s="62"/>
      <c r="K140" s="43"/>
      <c r="L140" s="43"/>
      <c r="M140" s="43"/>
      <c r="N140" s="43"/>
      <c r="O140" s="43" t="s">
        <v>6</v>
      </c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 t="s">
        <v>6</v>
      </c>
      <c r="AF140" s="43"/>
      <c r="AG140" s="43"/>
      <c r="AH140" s="43"/>
      <c r="AI140" s="43"/>
      <c r="AJ140" s="43"/>
      <c r="AK140" s="43"/>
      <c r="AL140" s="43"/>
      <c r="AM140" s="43"/>
      <c r="AN140" s="59">
        <v>46084</v>
      </c>
      <c r="AO140" s="60" t="s">
        <v>7</v>
      </c>
    </row>
    <row r="141" spans="1:41" ht="41.5" x14ac:dyDescent="0.35">
      <c r="A141" s="38">
        <f t="shared" si="2"/>
        <v>138</v>
      </c>
      <c r="B141" s="41" t="s">
        <v>154</v>
      </c>
      <c r="C141" s="47" t="s">
        <v>155</v>
      </c>
      <c r="D141" s="26" t="s">
        <v>156</v>
      </c>
      <c r="E141" s="40" t="s">
        <v>93</v>
      </c>
      <c r="F141" s="41" t="s">
        <v>15</v>
      </c>
      <c r="G141" s="41" t="s">
        <v>5</v>
      </c>
      <c r="H141" s="43"/>
      <c r="I141" s="43"/>
      <c r="J141" s="62" t="s">
        <v>6</v>
      </c>
      <c r="K141" s="43" t="s">
        <v>6</v>
      </c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3"/>
      <c r="AL141" s="43"/>
      <c r="AM141" s="43"/>
      <c r="AN141" s="59">
        <v>46084</v>
      </c>
      <c r="AO141" s="60" t="s">
        <v>7</v>
      </c>
    </row>
    <row r="142" spans="1:41" ht="41.5" x14ac:dyDescent="0.35">
      <c r="A142" s="38">
        <f t="shared" si="2"/>
        <v>139</v>
      </c>
      <c r="B142" s="41" t="s">
        <v>154</v>
      </c>
      <c r="C142" s="47" t="s">
        <v>157</v>
      </c>
      <c r="D142" s="26" t="s">
        <v>156</v>
      </c>
      <c r="E142" s="40" t="s">
        <v>93</v>
      </c>
      <c r="F142" s="41" t="s">
        <v>15</v>
      </c>
      <c r="G142" s="41" t="s">
        <v>45</v>
      </c>
      <c r="H142" s="43"/>
      <c r="I142" s="43"/>
      <c r="J142" s="62" t="s">
        <v>6</v>
      </c>
      <c r="K142" s="43" t="s">
        <v>6</v>
      </c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3"/>
      <c r="AL142" s="43"/>
      <c r="AM142" s="43"/>
      <c r="AN142" s="59">
        <v>46084</v>
      </c>
      <c r="AO142" s="60" t="s">
        <v>7</v>
      </c>
    </row>
    <row r="143" spans="1:41" ht="41.5" x14ac:dyDescent="0.35">
      <c r="A143" s="38">
        <f t="shared" si="2"/>
        <v>140</v>
      </c>
      <c r="B143" s="41" t="s">
        <v>154</v>
      </c>
      <c r="C143" s="47" t="s">
        <v>158</v>
      </c>
      <c r="D143" s="26" t="s">
        <v>156</v>
      </c>
      <c r="E143" s="40" t="s">
        <v>93</v>
      </c>
      <c r="F143" s="41" t="s">
        <v>15</v>
      </c>
      <c r="G143" s="41" t="s">
        <v>49</v>
      </c>
      <c r="H143" s="43"/>
      <c r="I143" s="43"/>
      <c r="J143" s="62" t="s">
        <v>6</v>
      </c>
      <c r="K143" s="43" t="s">
        <v>6</v>
      </c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3"/>
      <c r="AL143" s="43"/>
      <c r="AM143" s="43"/>
      <c r="AN143" s="59">
        <v>46084</v>
      </c>
      <c r="AO143" s="60" t="s">
        <v>7</v>
      </c>
    </row>
    <row r="144" spans="1:41" ht="58" x14ac:dyDescent="0.35">
      <c r="A144" s="38">
        <f t="shared" si="2"/>
        <v>141</v>
      </c>
      <c r="B144" s="41" t="s">
        <v>159</v>
      </c>
      <c r="C144" s="47" t="s">
        <v>160</v>
      </c>
      <c r="D144" s="26" t="s">
        <v>161</v>
      </c>
      <c r="E144" s="41" t="s">
        <v>51</v>
      </c>
      <c r="F144" s="41" t="s">
        <v>15</v>
      </c>
      <c r="G144" s="41" t="s">
        <v>5</v>
      </c>
      <c r="H144" s="43"/>
      <c r="I144" s="43"/>
      <c r="J144" s="62"/>
      <c r="K144" s="43" t="s">
        <v>6</v>
      </c>
      <c r="L144" s="43"/>
      <c r="M144" s="43"/>
      <c r="N144" s="43"/>
      <c r="O144" s="43"/>
      <c r="P144" s="43"/>
      <c r="Q144" s="43"/>
      <c r="R144" s="43"/>
      <c r="S144" s="43"/>
      <c r="T144" s="43" t="s">
        <v>6</v>
      </c>
      <c r="U144" s="43"/>
      <c r="V144" s="43"/>
      <c r="W144" s="43"/>
      <c r="X144" s="43"/>
      <c r="Y144" s="43"/>
      <c r="Z144" s="43"/>
      <c r="AA144" s="43"/>
      <c r="AB144" s="43" t="s">
        <v>6</v>
      </c>
      <c r="AC144" s="43"/>
      <c r="AD144" s="43"/>
      <c r="AE144" s="43"/>
      <c r="AF144" s="43"/>
      <c r="AG144" s="43"/>
      <c r="AH144" s="43"/>
      <c r="AI144" s="43"/>
      <c r="AJ144" s="43"/>
      <c r="AK144" s="43"/>
      <c r="AL144" s="43"/>
      <c r="AM144" s="43"/>
      <c r="AN144" s="59">
        <v>46084</v>
      </c>
      <c r="AO144" s="60" t="s">
        <v>7</v>
      </c>
    </row>
    <row r="145" spans="1:41" ht="41.5" x14ac:dyDescent="0.35">
      <c r="A145" s="38">
        <f t="shared" si="2"/>
        <v>142</v>
      </c>
      <c r="B145" s="41" t="s">
        <v>707</v>
      </c>
      <c r="C145" s="48" t="s">
        <v>993</v>
      </c>
      <c r="D145" s="26" t="s">
        <v>994</v>
      </c>
      <c r="E145" s="41" t="s">
        <v>710</v>
      </c>
      <c r="F145" s="38" t="s">
        <v>15</v>
      </c>
      <c r="G145" s="38" t="s">
        <v>5</v>
      </c>
      <c r="H145" s="42"/>
      <c r="I145" s="42"/>
      <c r="J145" s="63" t="s">
        <v>6</v>
      </c>
      <c r="K145" s="42"/>
      <c r="L145" s="42"/>
      <c r="M145" s="42"/>
      <c r="N145" s="42" t="s">
        <v>6</v>
      </c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42"/>
      <c r="AL145" s="42"/>
      <c r="AM145" s="42"/>
      <c r="AN145" s="59">
        <v>46084</v>
      </c>
      <c r="AO145" s="60" t="s">
        <v>7</v>
      </c>
    </row>
    <row r="146" spans="1:41" ht="41.5" x14ac:dyDescent="0.35">
      <c r="A146" s="38">
        <f t="shared" si="2"/>
        <v>143</v>
      </c>
      <c r="B146" s="41" t="s">
        <v>707</v>
      </c>
      <c r="C146" s="47" t="s">
        <v>708</v>
      </c>
      <c r="D146" s="26" t="s">
        <v>709</v>
      </c>
      <c r="E146" s="41" t="s">
        <v>710</v>
      </c>
      <c r="F146" s="40" t="s">
        <v>15</v>
      </c>
      <c r="G146" s="40" t="s">
        <v>5</v>
      </c>
      <c r="H146" s="42"/>
      <c r="I146" s="42"/>
      <c r="J146" s="62" t="s">
        <v>6</v>
      </c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 t="s">
        <v>6</v>
      </c>
      <c r="AK146" s="42"/>
      <c r="AL146" s="42"/>
      <c r="AM146" s="42"/>
      <c r="AN146" s="59">
        <v>46084</v>
      </c>
      <c r="AO146" s="60" t="s">
        <v>7</v>
      </c>
    </row>
    <row r="147" spans="1:41" ht="41.5" x14ac:dyDescent="0.35">
      <c r="A147" s="38">
        <f t="shared" si="2"/>
        <v>144</v>
      </c>
      <c r="B147" s="41" t="s">
        <v>1266</v>
      </c>
      <c r="C147" s="48" t="s">
        <v>1267</v>
      </c>
      <c r="D147" s="26" t="s">
        <v>1268</v>
      </c>
      <c r="E147" s="41" t="s">
        <v>1159</v>
      </c>
      <c r="F147" s="41" t="s">
        <v>15</v>
      </c>
      <c r="G147" s="41" t="s">
        <v>5</v>
      </c>
      <c r="H147" s="42"/>
      <c r="I147" s="42"/>
      <c r="J147" s="62" t="s">
        <v>6</v>
      </c>
      <c r="K147" s="42"/>
      <c r="L147" s="42"/>
      <c r="M147" s="42"/>
      <c r="N147" s="42"/>
      <c r="O147" s="42"/>
      <c r="P147" s="42"/>
      <c r="Q147" s="42"/>
      <c r="R147" s="42"/>
      <c r="S147" s="42" t="s">
        <v>6</v>
      </c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 t="s">
        <v>6</v>
      </c>
      <c r="AK147" s="42"/>
      <c r="AL147" s="42"/>
      <c r="AM147" s="42"/>
      <c r="AN147" s="59">
        <v>46084</v>
      </c>
      <c r="AO147" s="60" t="s">
        <v>7</v>
      </c>
    </row>
    <row r="148" spans="1:41" ht="43.5" x14ac:dyDescent="0.35">
      <c r="A148" s="38">
        <f t="shared" si="2"/>
        <v>145</v>
      </c>
      <c r="B148" s="41" t="s">
        <v>1028</v>
      </c>
      <c r="C148" s="48" t="s">
        <v>1106</v>
      </c>
      <c r="D148" s="26" t="s">
        <v>1107</v>
      </c>
      <c r="E148" s="41" t="s">
        <v>1108</v>
      </c>
      <c r="F148" s="41" t="s">
        <v>1109</v>
      </c>
      <c r="G148" s="41" t="s">
        <v>5</v>
      </c>
      <c r="H148" s="43"/>
      <c r="I148" s="43"/>
      <c r="J148" s="62"/>
      <c r="K148" s="43"/>
      <c r="L148" s="43"/>
      <c r="M148" s="43"/>
      <c r="N148" s="43" t="s">
        <v>6</v>
      </c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  <c r="AA148" s="43"/>
      <c r="AB148" s="43"/>
      <c r="AC148" s="43" t="s">
        <v>6</v>
      </c>
      <c r="AD148" s="43"/>
      <c r="AE148" s="43"/>
      <c r="AF148" s="43"/>
      <c r="AG148" s="43"/>
      <c r="AH148" s="43"/>
      <c r="AI148" s="43"/>
      <c r="AJ148" s="43"/>
      <c r="AK148" s="43"/>
      <c r="AL148" s="43"/>
      <c r="AM148" s="43"/>
      <c r="AN148" s="59">
        <v>46084</v>
      </c>
      <c r="AO148" s="60" t="s">
        <v>7</v>
      </c>
    </row>
    <row r="149" spans="1:41" ht="41.5" x14ac:dyDescent="0.35">
      <c r="A149" s="38">
        <f t="shared" si="2"/>
        <v>146</v>
      </c>
      <c r="B149" s="41" t="s">
        <v>162</v>
      </c>
      <c r="C149" s="47" t="s">
        <v>165</v>
      </c>
      <c r="D149" s="26" t="s">
        <v>166</v>
      </c>
      <c r="E149" s="40" t="s">
        <v>3</v>
      </c>
      <c r="F149" s="40" t="s">
        <v>15</v>
      </c>
      <c r="G149" s="40" t="s">
        <v>5</v>
      </c>
      <c r="H149" s="43"/>
      <c r="I149" s="43"/>
      <c r="J149" s="62"/>
      <c r="K149" s="43" t="s">
        <v>6</v>
      </c>
      <c r="L149" s="43" t="s">
        <v>6</v>
      </c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3"/>
      <c r="AL149" s="43"/>
      <c r="AM149" s="43"/>
      <c r="AN149" s="59">
        <v>46084</v>
      </c>
      <c r="AO149" s="60" t="s">
        <v>7</v>
      </c>
    </row>
    <row r="150" spans="1:41" ht="43.5" x14ac:dyDescent="0.35">
      <c r="A150" s="38">
        <f t="shared" si="2"/>
        <v>147</v>
      </c>
      <c r="B150" s="40" t="s">
        <v>162</v>
      </c>
      <c r="C150" s="47" t="s">
        <v>167</v>
      </c>
      <c r="D150" s="26" t="s">
        <v>168</v>
      </c>
      <c r="E150" s="40" t="s">
        <v>169</v>
      </c>
      <c r="F150" s="40" t="s">
        <v>4</v>
      </c>
      <c r="G150" s="40" t="s">
        <v>5</v>
      </c>
      <c r="H150" s="43"/>
      <c r="I150" s="43"/>
      <c r="J150" s="62"/>
      <c r="K150" s="43" t="s">
        <v>6</v>
      </c>
      <c r="L150" s="43" t="s">
        <v>6</v>
      </c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3"/>
      <c r="AL150" s="43"/>
      <c r="AM150" s="43"/>
      <c r="AN150" s="59">
        <v>46084</v>
      </c>
      <c r="AO150" s="60" t="s">
        <v>7</v>
      </c>
    </row>
    <row r="151" spans="1:41" ht="41.5" x14ac:dyDescent="0.35">
      <c r="A151" s="38">
        <f t="shared" si="2"/>
        <v>148</v>
      </c>
      <c r="B151" s="40" t="s">
        <v>162</v>
      </c>
      <c r="C151" s="47" t="s">
        <v>170</v>
      </c>
      <c r="D151" s="26" t="s">
        <v>171</v>
      </c>
      <c r="E151" s="40" t="s">
        <v>14</v>
      </c>
      <c r="F151" s="40" t="s">
        <v>15</v>
      </c>
      <c r="G151" s="40" t="s">
        <v>5</v>
      </c>
      <c r="H151" s="43"/>
      <c r="I151" s="43"/>
      <c r="J151" s="62"/>
      <c r="K151" s="43" t="s">
        <v>6</v>
      </c>
      <c r="L151" s="43" t="s">
        <v>6</v>
      </c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3"/>
      <c r="AL151" s="43"/>
      <c r="AM151" s="43"/>
      <c r="AN151" s="59">
        <v>46084</v>
      </c>
      <c r="AO151" s="60" t="s">
        <v>7</v>
      </c>
    </row>
    <row r="152" spans="1:41" ht="43.5" x14ac:dyDescent="0.35">
      <c r="A152" s="38">
        <f t="shared" si="2"/>
        <v>149</v>
      </c>
      <c r="B152" s="40" t="s">
        <v>162</v>
      </c>
      <c r="C152" s="48" t="s">
        <v>163</v>
      </c>
      <c r="D152" s="26" t="s">
        <v>164</v>
      </c>
      <c r="E152" s="40" t="s">
        <v>27</v>
      </c>
      <c r="F152" s="40" t="s">
        <v>15</v>
      </c>
      <c r="G152" s="40" t="s">
        <v>5</v>
      </c>
      <c r="H152" s="43"/>
      <c r="I152" s="43"/>
      <c r="J152" s="62"/>
      <c r="K152" s="43" t="s">
        <v>6</v>
      </c>
      <c r="L152" s="43" t="s">
        <v>6</v>
      </c>
      <c r="M152" s="43"/>
      <c r="N152" s="43" t="s">
        <v>6</v>
      </c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3"/>
      <c r="AL152" s="43"/>
      <c r="AM152" s="43"/>
      <c r="AN152" s="59">
        <v>46084</v>
      </c>
      <c r="AO152" s="60" t="s">
        <v>7</v>
      </c>
    </row>
    <row r="153" spans="1:41" ht="43.5" x14ac:dyDescent="0.35">
      <c r="A153" s="38">
        <f t="shared" si="2"/>
        <v>150</v>
      </c>
      <c r="B153" s="41" t="s">
        <v>172</v>
      </c>
      <c r="C153" s="47" t="s">
        <v>764</v>
      </c>
      <c r="D153" s="26" t="s">
        <v>765</v>
      </c>
      <c r="E153" s="41" t="s">
        <v>51</v>
      </c>
      <c r="F153" s="38" t="s">
        <v>15</v>
      </c>
      <c r="G153" s="40" t="s">
        <v>5</v>
      </c>
      <c r="H153" s="42"/>
      <c r="I153" s="42"/>
      <c r="J153" s="63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 t="s">
        <v>6</v>
      </c>
      <c r="AI153" s="42"/>
      <c r="AJ153" s="42"/>
      <c r="AK153" s="42"/>
      <c r="AL153" s="42"/>
      <c r="AM153" s="42"/>
      <c r="AN153" s="59">
        <v>46084</v>
      </c>
      <c r="AO153" s="60" t="s">
        <v>7</v>
      </c>
    </row>
    <row r="154" spans="1:41" ht="41.5" x14ac:dyDescent="0.35">
      <c r="A154" s="38">
        <f t="shared" si="2"/>
        <v>151</v>
      </c>
      <c r="B154" s="41" t="s">
        <v>172</v>
      </c>
      <c r="C154" s="48" t="s">
        <v>1261</v>
      </c>
      <c r="D154" s="26" t="s">
        <v>1262</v>
      </c>
      <c r="E154" s="41" t="s">
        <v>38</v>
      </c>
      <c r="F154" s="40" t="s">
        <v>4</v>
      </c>
      <c r="G154" s="41" t="s">
        <v>5</v>
      </c>
      <c r="H154" s="42"/>
      <c r="I154" s="42"/>
      <c r="J154" s="62" t="s">
        <v>6</v>
      </c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 t="s">
        <v>6</v>
      </c>
      <c r="AH154" s="42"/>
      <c r="AI154" s="42"/>
      <c r="AJ154" s="42"/>
      <c r="AK154" s="42"/>
      <c r="AL154" s="42"/>
      <c r="AM154" s="42"/>
      <c r="AN154" s="59">
        <v>46084</v>
      </c>
      <c r="AO154" s="60" t="s">
        <v>7</v>
      </c>
    </row>
    <row r="155" spans="1:41" ht="43.5" x14ac:dyDescent="0.35">
      <c r="A155" s="38">
        <f t="shared" si="2"/>
        <v>152</v>
      </c>
      <c r="B155" s="41" t="s">
        <v>172</v>
      </c>
      <c r="C155" s="47" t="s">
        <v>766</v>
      </c>
      <c r="D155" s="26" t="s">
        <v>767</v>
      </c>
      <c r="E155" s="41" t="s">
        <v>51</v>
      </c>
      <c r="F155" s="38" t="s">
        <v>15</v>
      </c>
      <c r="G155" s="40" t="s">
        <v>5</v>
      </c>
      <c r="H155" s="42"/>
      <c r="I155" s="42"/>
      <c r="J155" s="63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42"/>
      <c r="AL155" s="42" t="s">
        <v>6</v>
      </c>
      <c r="AM155" s="42"/>
      <c r="AN155" s="59">
        <v>46084</v>
      </c>
      <c r="AO155" s="60" t="s">
        <v>7</v>
      </c>
    </row>
    <row r="156" spans="1:41" ht="41.5" x14ac:dyDescent="0.35">
      <c r="A156" s="38">
        <f t="shared" si="2"/>
        <v>153</v>
      </c>
      <c r="B156" s="41" t="s">
        <v>1102</v>
      </c>
      <c r="C156" s="48" t="s">
        <v>1103</v>
      </c>
      <c r="D156" s="26" t="s">
        <v>1104</v>
      </c>
      <c r="E156" s="41" t="s">
        <v>1105</v>
      </c>
      <c r="F156" s="41" t="s">
        <v>15</v>
      </c>
      <c r="G156" s="41" t="s">
        <v>5</v>
      </c>
      <c r="H156" s="43"/>
      <c r="I156" s="43"/>
      <c r="J156" s="62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  <c r="AC156" s="43" t="s">
        <v>6</v>
      </c>
      <c r="AD156" s="43"/>
      <c r="AE156" s="43"/>
      <c r="AF156" s="43"/>
      <c r="AG156" s="43"/>
      <c r="AH156" s="43"/>
      <c r="AI156" s="43"/>
      <c r="AJ156" s="43"/>
      <c r="AK156" s="43"/>
      <c r="AL156" s="43"/>
      <c r="AM156" s="43" t="s">
        <v>6</v>
      </c>
      <c r="AN156" s="59">
        <v>46084</v>
      </c>
      <c r="AO156" s="60" t="s">
        <v>7</v>
      </c>
    </row>
    <row r="157" spans="1:41" ht="41.5" x14ac:dyDescent="0.35">
      <c r="A157" s="38">
        <f t="shared" si="2"/>
        <v>154</v>
      </c>
      <c r="B157" s="41" t="s">
        <v>173</v>
      </c>
      <c r="C157" s="48" t="s">
        <v>1005</v>
      </c>
      <c r="D157" s="26" t="s">
        <v>964</v>
      </c>
      <c r="E157" s="41" t="s">
        <v>14</v>
      </c>
      <c r="F157" s="41" t="s">
        <v>15</v>
      </c>
      <c r="G157" s="40" t="s">
        <v>5</v>
      </c>
      <c r="H157" s="42"/>
      <c r="I157" s="42"/>
      <c r="J157" s="63"/>
      <c r="K157" s="43" t="s">
        <v>6</v>
      </c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3" t="s">
        <v>6</v>
      </c>
      <c r="AC157" s="42"/>
      <c r="AD157" s="42"/>
      <c r="AE157" s="42"/>
      <c r="AF157" s="42"/>
      <c r="AG157" s="42"/>
      <c r="AH157" s="43" t="s">
        <v>6</v>
      </c>
      <c r="AI157" s="43"/>
      <c r="AJ157" s="42"/>
      <c r="AK157" s="42"/>
      <c r="AL157" s="42"/>
      <c r="AM157" s="42"/>
      <c r="AN157" s="59">
        <v>46084</v>
      </c>
      <c r="AO157" s="60" t="s">
        <v>7</v>
      </c>
    </row>
    <row r="158" spans="1:41" ht="58" x14ac:dyDescent="0.35">
      <c r="A158" s="38">
        <f t="shared" si="2"/>
        <v>155</v>
      </c>
      <c r="B158" s="41" t="s">
        <v>173</v>
      </c>
      <c r="C158" s="48" t="s">
        <v>966</v>
      </c>
      <c r="D158" s="26" t="s">
        <v>965</v>
      </c>
      <c r="E158" s="41" t="s">
        <v>14</v>
      </c>
      <c r="F158" s="41" t="s">
        <v>15</v>
      </c>
      <c r="G158" s="40" t="s">
        <v>5</v>
      </c>
      <c r="H158" s="42"/>
      <c r="I158" s="42"/>
      <c r="J158" s="63"/>
      <c r="K158" s="43" t="s">
        <v>6</v>
      </c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3" t="s">
        <v>6</v>
      </c>
      <c r="AC158" s="42"/>
      <c r="AD158" s="42"/>
      <c r="AE158" s="42"/>
      <c r="AF158" s="42"/>
      <c r="AG158" s="42"/>
      <c r="AH158" s="42"/>
      <c r="AI158" s="42"/>
      <c r="AJ158" s="42"/>
      <c r="AK158" s="43" t="s">
        <v>6</v>
      </c>
      <c r="AL158" s="42"/>
      <c r="AM158" s="42"/>
      <c r="AN158" s="59">
        <v>46084</v>
      </c>
      <c r="AO158" s="60" t="s">
        <v>7</v>
      </c>
    </row>
    <row r="159" spans="1:41" ht="43.5" x14ac:dyDescent="0.35">
      <c r="A159" s="38">
        <f t="shared" si="2"/>
        <v>156</v>
      </c>
      <c r="B159" s="41" t="s">
        <v>173</v>
      </c>
      <c r="C159" s="48" t="s">
        <v>970</v>
      </c>
      <c r="D159" s="26" t="s">
        <v>969</v>
      </c>
      <c r="E159" s="41" t="s">
        <v>14</v>
      </c>
      <c r="F159" s="41" t="s">
        <v>15</v>
      </c>
      <c r="G159" s="40" t="s">
        <v>5</v>
      </c>
      <c r="H159" s="42"/>
      <c r="I159" s="42"/>
      <c r="J159" s="63"/>
      <c r="K159" s="43" t="s">
        <v>6</v>
      </c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3" t="s">
        <v>6</v>
      </c>
      <c r="AC159" s="42"/>
      <c r="AD159" s="42"/>
      <c r="AE159" s="42"/>
      <c r="AF159" s="42"/>
      <c r="AG159" s="42"/>
      <c r="AH159" s="42"/>
      <c r="AI159" s="42"/>
      <c r="AJ159" s="42"/>
      <c r="AK159" s="42"/>
      <c r="AL159" s="42"/>
      <c r="AM159" s="42"/>
      <c r="AN159" s="59">
        <v>46084</v>
      </c>
      <c r="AO159" s="60" t="s">
        <v>7</v>
      </c>
    </row>
    <row r="160" spans="1:41" ht="41.5" x14ac:dyDescent="0.35">
      <c r="A160" s="38">
        <f t="shared" si="2"/>
        <v>157</v>
      </c>
      <c r="B160" s="41" t="s">
        <v>173</v>
      </c>
      <c r="C160" s="48" t="s">
        <v>961</v>
      </c>
      <c r="D160" s="26" t="s">
        <v>960</v>
      </c>
      <c r="E160" s="41" t="s">
        <v>14</v>
      </c>
      <c r="F160" s="41" t="s">
        <v>15</v>
      </c>
      <c r="G160" s="40" t="s">
        <v>5</v>
      </c>
      <c r="H160" s="42"/>
      <c r="I160" s="42"/>
      <c r="J160" s="63"/>
      <c r="K160" s="43" t="s">
        <v>6</v>
      </c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3" t="s">
        <v>6</v>
      </c>
      <c r="AC160" s="42"/>
      <c r="AD160" s="42"/>
      <c r="AE160" s="42"/>
      <c r="AF160" s="42"/>
      <c r="AG160" s="42"/>
      <c r="AH160" s="42"/>
      <c r="AI160" s="42"/>
      <c r="AJ160" s="42"/>
      <c r="AK160" s="42"/>
      <c r="AL160" s="42"/>
      <c r="AM160" s="42"/>
      <c r="AN160" s="59">
        <v>46084</v>
      </c>
      <c r="AO160" s="60" t="s">
        <v>7</v>
      </c>
    </row>
    <row r="161" spans="1:41" ht="43.5" x14ac:dyDescent="0.35">
      <c r="A161" s="38">
        <f t="shared" si="2"/>
        <v>158</v>
      </c>
      <c r="B161" s="41" t="s">
        <v>173</v>
      </c>
      <c r="C161" s="48" t="s">
        <v>963</v>
      </c>
      <c r="D161" s="26" t="s">
        <v>962</v>
      </c>
      <c r="E161" s="41" t="s">
        <v>14</v>
      </c>
      <c r="F161" s="41" t="s">
        <v>15</v>
      </c>
      <c r="G161" s="40" t="s">
        <v>5</v>
      </c>
      <c r="H161" s="42"/>
      <c r="I161" s="42"/>
      <c r="J161" s="63"/>
      <c r="K161" s="43" t="s">
        <v>6</v>
      </c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3" t="s">
        <v>6</v>
      </c>
      <c r="AC161" s="42"/>
      <c r="AD161" s="42"/>
      <c r="AE161" s="42"/>
      <c r="AF161" s="42"/>
      <c r="AG161" s="42"/>
      <c r="AH161" s="42"/>
      <c r="AI161" s="42"/>
      <c r="AJ161" s="42"/>
      <c r="AK161" s="42"/>
      <c r="AL161" s="42"/>
      <c r="AM161" s="42"/>
      <c r="AN161" s="59">
        <v>46084</v>
      </c>
      <c r="AO161" s="60" t="s">
        <v>7</v>
      </c>
    </row>
    <row r="162" spans="1:41" ht="72.5" x14ac:dyDescent="0.35">
      <c r="A162" s="38">
        <f t="shared" si="2"/>
        <v>159</v>
      </c>
      <c r="B162" s="41" t="s">
        <v>173</v>
      </c>
      <c r="C162" s="48" t="s">
        <v>968</v>
      </c>
      <c r="D162" s="26" t="s">
        <v>967</v>
      </c>
      <c r="E162" s="41" t="s">
        <v>14</v>
      </c>
      <c r="F162" s="41" t="s">
        <v>15</v>
      </c>
      <c r="G162" s="40" t="s">
        <v>5</v>
      </c>
      <c r="H162" s="42"/>
      <c r="I162" s="42"/>
      <c r="J162" s="63"/>
      <c r="K162" s="43" t="s">
        <v>6</v>
      </c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3" t="s">
        <v>6</v>
      </c>
      <c r="AC162" s="42"/>
      <c r="AD162" s="42"/>
      <c r="AE162" s="42"/>
      <c r="AF162" s="42"/>
      <c r="AG162" s="42"/>
      <c r="AH162" s="42"/>
      <c r="AI162" s="42"/>
      <c r="AJ162" s="42"/>
      <c r="AK162" s="43" t="s">
        <v>6</v>
      </c>
      <c r="AL162" s="42"/>
      <c r="AM162" s="42"/>
      <c r="AN162" s="59">
        <v>46084</v>
      </c>
      <c r="AO162" s="60" t="s">
        <v>7</v>
      </c>
    </row>
    <row r="163" spans="1:41" ht="41.5" x14ac:dyDescent="0.35">
      <c r="A163" s="38">
        <f t="shared" si="2"/>
        <v>160</v>
      </c>
      <c r="B163" s="41" t="s">
        <v>173</v>
      </c>
      <c r="C163" s="47" t="s">
        <v>174</v>
      </c>
      <c r="D163" s="26" t="s">
        <v>175</v>
      </c>
      <c r="E163" s="41" t="s">
        <v>14</v>
      </c>
      <c r="F163" s="41" t="s">
        <v>15</v>
      </c>
      <c r="G163" s="40" t="s">
        <v>5</v>
      </c>
      <c r="H163" s="43"/>
      <c r="I163" s="43"/>
      <c r="J163" s="62"/>
      <c r="K163" s="43" t="s">
        <v>6</v>
      </c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3"/>
      <c r="AL163" s="43"/>
      <c r="AM163" s="43"/>
      <c r="AN163" s="59">
        <v>46084</v>
      </c>
      <c r="AO163" s="60" t="s">
        <v>7</v>
      </c>
    </row>
    <row r="164" spans="1:41" ht="41.5" x14ac:dyDescent="0.35">
      <c r="A164" s="38">
        <f t="shared" si="2"/>
        <v>161</v>
      </c>
      <c r="B164" s="41" t="s">
        <v>173</v>
      </c>
      <c r="C164" s="47" t="s">
        <v>176</v>
      </c>
      <c r="D164" s="26" t="s">
        <v>177</v>
      </c>
      <c r="E164" s="41" t="s">
        <v>14</v>
      </c>
      <c r="F164" s="41" t="s">
        <v>15</v>
      </c>
      <c r="G164" s="40" t="s">
        <v>5</v>
      </c>
      <c r="H164" s="43"/>
      <c r="I164" s="43"/>
      <c r="J164" s="62"/>
      <c r="K164" s="43" t="s">
        <v>6</v>
      </c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 t="s">
        <v>6</v>
      </c>
      <c r="AF164" s="43"/>
      <c r="AG164" s="43"/>
      <c r="AH164" s="43"/>
      <c r="AI164" s="43"/>
      <c r="AJ164" s="43"/>
      <c r="AK164" s="43"/>
      <c r="AL164" s="43"/>
      <c r="AM164" s="43"/>
      <c r="AN164" s="59">
        <v>46084</v>
      </c>
      <c r="AO164" s="60" t="s">
        <v>7</v>
      </c>
    </row>
    <row r="165" spans="1:41" ht="41.5" x14ac:dyDescent="0.35">
      <c r="A165" s="38">
        <f t="shared" si="2"/>
        <v>162</v>
      </c>
      <c r="B165" s="41" t="s">
        <v>173</v>
      </c>
      <c r="C165" s="47" t="s">
        <v>178</v>
      </c>
      <c r="D165" s="26" t="s">
        <v>179</v>
      </c>
      <c r="E165" s="41" t="s">
        <v>14</v>
      </c>
      <c r="F165" s="41" t="s">
        <v>15</v>
      </c>
      <c r="G165" s="40" t="s">
        <v>5</v>
      </c>
      <c r="H165" s="43"/>
      <c r="I165" s="43"/>
      <c r="J165" s="62"/>
      <c r="K165" s="43" t="s">
        <v>6</v>
      </c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  <c r="AA165" s="43"/>
      <c r="AB165" s="43" t="s">
        <v>6</v>
      </c>
      <c r="AC165" s="43"/>
      <c r="AD165" s="43"/>
      <c r="AE165" s="43"/>
      <c r="AF165" s="43"/>
      <c r="AG165" s="43"/>
      <c r="AH165" s="43"/>
      <c r="AI165" s="43"/>
      <c r="AJ165" s="43"/>
      <c r="AK165" s="43"/>
      <c r="AL165" s="43"/>
      <c r="AM165" s="43"/>
      <c r="AN165" s="59">
        <v>46084</v>
      </c>
      <c r="AO165" s="60" t="s">
        <v>7</v>
      </c>
    </row>
    <row r="166" spans="1:41" ht="58" x14ac:dyDescent="0.35">
      <c r="A166" s="38">
        <f t="shared" si="2"/>
        <v>163</v>
      </c>
      <c r="B166" s="41" t="s">
        <v>869</v>
      </c>
      <c r="C166" s="48" t="s">
        <v>958</v>
      </c>
      <c r="D166" s="26" t="s">
        <v>957</v>
      </c>
      <c r="E166" s="41" t="s">
        <v>38</v>
      </c>
      <c r="F166" s="40" t="s">
        <v>4</v>
      </c>
      <c r="G166" s="38" t="s">
        <v>5</v>
      </c>
      <c r="H166" s="42"/>
      <c r="I166" s="42"/>
      <c r="J166" s="63"/>
      <c r="K166" s="42"/>
      <c r="L166" s="42"/>
      <c r="M166" s="42"/>
      <c r="N166" s="42"/>
      <c r="O166" s="42"/>
      <c r="P166" s="42"/>
      <c r="Q166" s="42" t="s">
        <v>6</v>
      </c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42"/>
      <c r="AL166" s="42"/>
      <c r="AM166" s="42"/>
      <c r="AN166" s="59">
        <v>46084</v>
      </c>
      <c r="AO166" s="60" t="s">
        <v>7</v>
      </c>
    </row>
    <row r="167" spans="1:41" ht="58" x14ac:dyDescent="0.35">
      <c r="A167" s="38">
        <f t="shared" si="2"/>
        <v>164</v>
      </c>
      <c r="B167" s="41" t="s">
        <v>869</v>
      </c>
      <c r="C167" s="47" t="s">
        <v>1001</v>
      </c>
      <c r="D167" s="26" t="s">
        <v>870</v>
      </c>
      <c r="E167" s="41" t="s">
        <v>38</v>
      </c>
      <c r="F167" s="40" t="s">
        <v>4</v>
      </c>
      <c r="G167" s="38" t="s">
        <v>5</v>
      </c>
      <c r="H167" s="42"/>
      <c r="I167" s="42"/>
      <c r="J167" s="63"/>
      <c r="K167" s="42" t="s">
        <v>6</v>
      </c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42"/>
      <c r="AL167" s="42"/>
      <c r="AM167" s="42"/>
      <c r="AN167" s="59">
        <v>46084</v>
      </c>
      <c r="AO167" s="60" t="s">
        <v>7</v>
      </c>
    </row>
    <row r="168" spans="1:41" ht="72.5" x14ac:dyDescent="0.35">
      <c r="A168" s="38">
        <f t="shared" si="2"/>
        <v>165</v>
      </c>
      <c r="B168" s="41" t="s">
        <v>869</v>
      </c>
      <c r="C168" s="48" t="s">
        <v>1002</v>
      </c>
      <c r="D168" s="26" t="s">
        <v>871</v>
      </c>
      <c r="E168" s="41" t="s">
        <v>38</v>
      </c>
      <c r="F168" s="40" t="s">
        <v>4</v>
      </c>
      <c r="G168" s="38" t="s">
        <v>5</v>
      </c>
      <c r="H168" s="42"/>
      <c r="I168" s="42"/>
      <c r="J168" s="63"/>
      <c r="K168" s="42"/>
      <c r="L168" s="42" t="s">
        <v>6</v>
      </c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42"/>
      <c r="AL168" s="42"/>
      <c r="AM168" s="42"/>
      <c r="AN168" s="59">
        <v>46084</v>
      </c>
      <c r="AO168" s="60" t="s">
        <v>7</v>
      </c>
    </row>
    <row r="169" spans="1:41" ht="41.5" x14ac:dyDescent="0.35">
      <c r="A169" s="38">
        <f t="shared" si="2"/>
        <v>166</v>
      </c>
      <c r="B169" s="41" t="s">
        <v>180</v>
      </c>
      <c r="C169" s="47" t="s">
        <v>181</v>
      </c>
      <c r="D169" s="26" t="s">
        <v>182</v>
      </c>
      <c r="E169" s="41" t="s">
        <v>38</v>
      </c>
      <c r="F169" s="40" t="s">
        <v>1483</v>
      </c>
      <c r="G169" s="41" t="s">
        <v>5</v>
      </c>
      <c r="H169" s="43"/>
      <c r="I169" s="43"/>
      <c r="J169" s="62"/>
      <c r="K169" s="43"/>
      <c r="L169" s="43"/>
      <c r="M169" s="43"/>
      <c r="N169" s="43" t="s">
        <v>6</v>
      </c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3"/>
      <c r="AL169" s="43"/>
      <c r="AM169" s="43"/>
      <c r="AN169" s="59">
        <v>46084</v>
      </c>
      <c r="AO169" s="60" t="s">
        <v>7</v>
      </c>
    </row>
    <row r="170" spans="1:41" ht="41.5" x14ac:dyDescent="0.35">
      <c r="A170" s="38">
        <f t="shared" si="2"/>
        <v>167</v>
      </c>
      <c r="B170" s="41" t="s">
        <v>183</v>
      </c>
      <c r="C170" s="47" t="s">
        <v>184</v>
      </c>
      <c r="D170" s="26" t="s">
        <v>185</v>
      </c>
      <c r="E170" s="41" t="s">
        <v>186</v>
      </c>
      <c r="F170" s="40" t="s">
        <v>4</v>
      </c>
      <c r="G170" s="40" t="s">
        <v>5</v>
      </c>
      <c r="H170" s="43"/>
      <c r="I170" s="43"/>
      <c r="J170" s="62"/>
      <c r="K170" s="43"/>
      <c r="L170" s="43"/>
      <c r="M170" s="43"/>
      <c r="N170" s="43"/>
      <c r="O170" s="43"/>
      <c r="P170" s="43"/>
      <c r="Q170" s="43"/>
      <c r="R170" s="43" t="s">
        <v>6</v>
      </c>
      <c r="S170" s="4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3"/>
      <c r="AL170" s="43"/>
      <c r="AM170" s="43"/>
      <c r="AN170" s="59">
        <v>46084</v>
      </c>
      <c r="AO170" s="60" t="s">
        <v>7</v>
      </c>
    </row>
    <row r="171" spans="1:41" ht="43.5" x14ac:dyDescent="0.35">
      <c r="A171" s="38">
        <f t="shared" si="2"/>
        <v>168</v>
      </c>
      <c r="B171" s="41" t="s">
        <v>1185</v>
      </c>
      <c r="C171" s="48" t="s">
        <v>1186</v>
      </c>
      <c r="D171" s="26" t="s">
        <v>1187</v>
      </c>
      <c r="E171" s="41" t="s">
        <v>51</v>
      </c>
      <c r="F171" s="41" t="s">
        <v>15</v>
      </c>
      <c r="G171" s="41" t="s">
        <v>5</v>
      </c>
      <c r="H171" s="42"/>
      <c r="I171" s="42"/>
      <c r="J171" s="63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 t="s">
        <v>6</v>
      </c>
      <c r="AK171" s="42"/>
      <c r="AL171" s="42"/>
      <c r="AM171" s="42"/>
      <c r="AN171" s="59">
        <v>46084</v>
      </c>
      <c r="AO171" s="60" t="s">
        <v>7</v>
      </c>
    </row>
    <row r="172" spans="1:41" ht="41.5" x14ac:dyDescent="0.35">
      <c r="A172" s="38">
        <f t="shared" si="2"/>
        <v>169</v>
      </c>
      <c r="B172" s="41" t="s">
        <v>187</v>
      </c>
      <c r="C172" s="47" t="s">
        <v>188</v>
      </c>
      <c r="D172" s="26" t="s">
        <v>189</v>
      </c>
      <c r="E172" s="40" t="s">
        <v>93</v>
      </c>
      <c r="F172" s="40" t="s">
        <v>15</v>
      </c>
      <c r="G172" s="40" t="s">
        <v>5</v>
      </c>
      <c r="H172" s="43"/>
      <c r="I172" s="43"/>
      <c r="J172" s="62" t="s">
        <v>6</v>
      </c>
      <c r="K172" s="43"/>
      <c r="L172" s="43"/>
      <c r="M172" s="43"/>
      <c r="N172" s="43"/>
      <c r="O172" s="43"/>
      <c r="P172" s="43"/>
      <c r="Q172" s="43"/>
      <c r="R172" s="43" t="s">
        <v>6</v>
      </c>
      <c r="S172" s="4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3"/>
      <c r="AL172" s="43"/>
      <c r="AM172" s="43"/>
      <c r="AN172" s="59">
        <v>46084</v>
      </c>
      <c r="AO172" s="60" t="s">
        <v>7</v>
      </c>
    </row>
    <row r="173" spans="1:41" ht="41.5" x14ac:dyDescent="0.35">
      <c r="A173" s="38">
        <f t="shared" si="2"/>
        <v>170</v>
      </c>
      <c r="B173" s="41" t="s">
        <v>187</v>
      </c>
      <c r="C173" s="47" t="s">
        <v>190</v>
      </c>
      <c r="D173" s="26" t="s">
        <v>191</v>
      </c>
      <c r="E173" s="40" t="s">
        <v>93</v>
      </c>
      <c r="F173" s="40" t="s">
        <v>15</v>
      </c>
      <c r="G173" s="40" t="s">
        <v>5</v>
      </c>
      <c r="H173" s="43"/>
      <c r="I173" s="43"/>
      <c r="J173" s="62" t="s">
        <v>6</v>
      </c>
      <c r="K173" s="43"/>
      <c r="L173" s="43"/>
      <c r="M173" s="43"/>
      <c r="N173" s="43"/>
      <c r="O173" s="43"/>
      <c r="P173" s="43"/>
      <c r="Q173" s="43"/>
      <c r="R173" s="43" t="s">
        <v>6</v>
      </c>
      <c r="S173" s="4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3"/>
      <c r="AL173" s="43"/>
      <c r="AM173" s="43"/>
      <c r="AN173" s="59">
        <v>46084</v>
      </c>
      <c r="AO173" s="60" t="s">
        <v>7</v>
      </c>
    </row>
    <row r="174" spans="1:41" ht="41.5" x14ac:dyDescent="0.35">
      <c r="A174" s="38">
        <f t="shared" si="2"/>
        <v>171</v>
      </c>
      <c r="B174" s="41" t="s">
        <v>187</v>
      </c>
      <c r="C174" s="47" t="s">
        <v>195</v>
      </c>
      <c r="D174" s="26" t="s">
        <v>196</v>
      </c>
      <c r="E174" s="40" t="s">
        <v>194</v>
      </c>
      <c r="F174" s="40" t="s">
        <v>15</v>
      </c>
      <c r="G174" s="40" t="s">
        <v>5</v>
      </c>
      <c r="H174" s="43"/>
      <c r="I174" s="43"/>
      <c r="J174" s="62" t="s">
        <v>6</v>
      </c>
      <c r="K174" s="43"/>
      <c r="L174" s="43"/>
      <c r="M174" s="43"/>
      <c r="N174" s="43"/>
      <c r="O174" s="43"/>
      <c r="P174" s="43"/>
      <c r="Q174" s="43"/>
      <c r="R174" s="43" t="s">
        <v>6</v>
      </c>
      <c r="S174" s="4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3"/>
      <c r="AL174" s="43"/>
      <c r="AM174" s="43"/>
      <c r="AN174" s="59">
        <v>46084</v>
      </c>
      <c r="AO174" s="60" t="s">
        <v>7</v>
      </c>
    </row>
    <row r="175" spans="1:41" ht="43.5" x14ac:dyDescent="0.35">
      <c r="A175" s="38">
        <f t="shared" si="2"/>
        <v>172</v>
      </c>
      <c r="B175" s="41" t="s">
        <v>187</v>
      </c>
      <c r="C175" s="47" t="s">
        <v>201</v>
      </c>
      <c r="D175" s="26" t="s">
        <v>202</v>
      </c>
      <c r="E175" s="41" t="s">
        <v>186</v>
      </c>
      <c r="F175" s="40" t="s">
        <v>4</v>
      </c>
      <c r="G175" s="40" t="s">
        <v>5</v>
      </c>
      <c r="H175" s="43"/>
      <c r="I175" s="43"/>
      <c r="J175" s="62"/>
      <c r="K175" s="43"/>
      <c r="L175" s="43"/>
      <c r="M175" s="43"/>
      <c r="N175" s="43"/>
      <c r="O175" s="43"/>
      <c r="P175" s="43"/>
      <c r="Q175" s="43"/>
      <c r="R175" s="43" t="s">
        <v>6</v>
      </c>
      <c r="S175" s="4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3"/>
      <c r="AL175" s="43"/>
      <c r="AM175" s="43"/>
      <c r="AN175" s="59">
        <v>46084</v>
      </c>
      <c r="AO175" s="60" t="s">
        <v>7</v>
      </c>
    </row>
    <row r="176" spans="1:41" ht="43.5" x14ac:dyDescent="0.35">
      <c r="A176" s="38">
        <f t="shared" si="2"/>
        <v>173</v>
      </c>
      <c r="B176" s="41" t="s">
        <v>187</v>
      </c>
      <c r="C176" s="47" t="s">
        <v>211</v>
      </c>
      <c r="D176" s="26" t="s">
        <v>212</v>
      </c>
      <c r="E176" s="41" t="s">
        <v>61</v>
      </c>
      <c r="F176" s="40" t="s">
        <v>1483</v>
      </c>
      <c r="G176" s="40" t="s">
        <v>5</v>
      </c>
      <c r="H176" s="43"/>
      <c r="I176" s="43"/>
      <c r="J176" s="62"/>
      <c r="K176" s="43"/>
      <c r="L176" s="43"/>
      <c r="M176" s="43"/>
      <c r="N176" s="43"/>
      <c r="O176" s="43"/>
      <c r="P176" s="43"/>
      <c r="Q176" s="43"/>
      <c r="R176" s="43" t="s">
        <v>6</v>
      </c>
      <c r="S176" s="4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3"/>
      <c r="AL176" s="43"/>
      <c r="AM176" s="43"/>
      <c r="AN176" s="59">
        <v>46084</v>
      </c>
      <c r="AO176" s="60" t="s">
        <v>7</v>
      </c>
    </row>
    <row r="177" spans="1:41" ht="43.5" x14ac:dyDescent="0.35">
      <c r="A177" s="38">
        <f t="shared" si="2"/>
        <v>174</v>
      </c>
      <c r="B177" s="41" t="s">
        <v>187</v>
      </c>
      <c r="C177" s="47" t="s">
        <v>213</v>
      </c>
      <c r="D177" s="26" t="s">
        <v>214</v>
      </c>
      <c r="E177" s="41" t="s">
        <v>61</v>
      </c>
      <c r="F177" s="40" t="s">
        <v>1483</v>
      </c>
      <c r="G177" s="40" t="s">
        <v>5</v>
      </c>
      <c r="H177" s="43"/>
      <c r="I177" s="43"/>
      <c r="J177" s="62"/>
      <c r="K177" s="43"/>
      <c r="L177" s="43"/>
      <c r="M177" s="43"/>
      <c r="N177" s="43"/>
      <c r="O177" s="43"/>
      <c r="P177" s="43"/>
      <c r="Q177" s="43"/>
      <c r="R177" s="43" t="s">
        <v>6</v>
      </c>
      <c r="S177" s="4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3"/>
      <c r="AL177" s="43"/>
      <c r="AM177" s="43"/>
      <c r="AN177" s="59">
        <v>46084</v>
      </c>
      <c r="AO177" s="60" t="s">
        <v>7</v>
      </c>
    </row>
    <row r="178" spans="1:41" ht="43.5" x14ac:dyDescent="0.35">
      <c r="A178" s="38">
        <f t="shared" si="2"/>
        <v>175</v>
      </c>
      <c r="B178" s="41" t="s">
        <v>187</v>
      </c>
      <c r="C178" s="47" t="s">
        <v>215</v>
      </c>
      <c r="D178" s="26" t="s">
        <v>216</v>
      </c>
      <c r="E178" s="41" t="s">
        <v>61</v>
      </c>
      <c r="F178" s="40" t="s">
        <v>1483</v>
      </c>
      <c r="G178" s="40" t="s">
        <v>5</v>
      </c>
      <c r="H178" s="43"/>
      <c r="I178" s="43"/>
      <c r="J178" s="62"/>
      <c r="K178" s="43"/>
      <c r="L178" s="43"/>
      <c r="M178" s="43"/>
      <c r="N178" s="43"/>
      <c r="O178" s="43"/>
      <c r="P178" s="43"/>
      <c r="Q178" s="43"/>
      <c r="R178" s="43" t="s">
        <v>6</v>
      </c>
      <c r="S178" s="4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3"/>
      <c r="AL178" s="43"/>
      <c r="AM178" s="43"/>
      <c r="AN178" s="59">
        <v>46084</v>
      </c>
      <c r="AO178" s="60" t="s">
        <v>7</v>
      </c>
    </row>
    <row r="179" spans="1:41" ht="43.5" x14ac:dyDescent="0.35">
      <c r="A179" s="38">
        <f t="shared" si="2"/>
        <v>176</v>
      </c>
      <c r="B179" s="41" t="s">
        <v>187</v>
      </c>
      <c r="C179" s="47" t="s">
        <v>207</v>
      </c>
      <c r="D179" s="26" t="s">
        <v>208</v>
      </c>
      <c r="E179" s="41" t="s">
        <v>61</v>
      </c>
      <c r="F179" s="40" t="s">
        <v>1483</v>
      </c>
      <c r="G179" s="40" t="s">
        <v>5</v>
      </c>
      <c r="H179" s="43"/>
      <c r="I179" s="43"/>
      <c r="J179" s="62"/>
      <c r="K179" s="43" t="s">
        <v>6</v>
      </c>
      <c r="L179" s="43"/>
      <c r="M179" s="43"/>
      <c r="N179" s="43"/>
      <c r="O179" s="43"/>
      <c r="P179" s="43"/>
      <c r="Q179" s="43"/>
      <c r="R179" s="43" t="s">
        <v>6</v>
      </c>
      <c r="S179" s="4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43"/>
      <c r="AL179" s="43"/>
      <c r="AM179" s="43"/>
      <c r="AN179" s="59">
        <v>46084</v>
      </c>
      <c r="AO179" s="60" t="s">
        <v>7</v>
      </c>
    </row>
    <row r="180" spans="1:41" ht="43.5" x14ac:dyDescent="0.35">
      <c r="A180" s="38">
        <f t="shared" si="2"/>
        <v>177</v>
      </c>
      <c r="B180" s="41" t="s">
        <v>187</v>
      </c>
      <c r="C180" s="47" t="s">
        <v>209</v>
      </c>
      <c r="D180" s="26" t="s">
        <v>210</v>
      </c>
      <c r="E180" s="41" t="s">
        <v>61</v>
      </c>
      <c r="F180" s="40" t="s">
        <v>1483</v>
      </c>
      <c r="G180" s="40" t="s">
        <v>5</v>
      </c>
      <c r="H180" s="43"/>
      <c r="I180" s="43"/>
      <c r="J180" s="62"/>
      <c r="K180" s="43" t="s">
        <v>6</v>
      </c>
      <c r="L180" s="43"/>
      <c r="M180" s="43"/>
      <c r="N180" s="43"/>
      <c r="O180" s="43"/>
      <c r="P180" s="43"/>
      <c r="Q180" s="43"/>
      <c r="R180" s="43" t="s">
        <v>6</v>
      </c>
      <c r="S180" s="43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43"/>
      <c r="AL180" s="43"/>
      <c r="AM180" s="43"/>
      <c r="AN180" s="59">
        <v>46084</v>
      </c>
      <c r="AO180" s="60" t="s">
        <v>7</v>
      </c>
    </row>
    <row r="181" spans="1:41" ht="41.5" x14ac:dyDescent="0.35">
      <c r="A181" s="38">
        <f t="shared" si="2"/>
        <v>178</v>
      </c>
      <c r="B181" s="41" t="s">
        <v>187</v>
      </c>
      <c r="C181" s="47" t="s">
        <v>192</v>
      </c>
      <c r="D181" s="26" t="s">
        <v>193</v>
      </c>
      <c r="E181" s="40" t="s">
        <v>194</v>
      </c>
      <c r="F181" s="40" t="s">
        <v>15</v>
      </c>
      <c r="G181" s="40" t="s">
        <v>5</v>
      </c>
      <c r="H181" s="43"/>
      <c r="I181" s="43"/>
      <c r="J181" s="62" t="s">
        <v>6</v>
      </c>
      <c r="K181" s="43"/>
      <c r="L181" s="43"/>
      <c r="M181" s="43"/>
      <c r="N181" s="43"/>
      <c r="O181" s="43"/>
      <c r="P181" s="43"/>
      <c r="Q181" s="43"/>
      <c r="R181" s="43" t="s">
        <v>6</v>
      </c>
      <c r="S181" s="43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 s="43"/>
      <c r="AL181" s="43"/>
      <c r="AM181" s="43"/>
      <c r="AN181" s="59">
        <v>46084</v>
      </c>
      <c r="AO181" s="60" t="s">
        <v>7</v>
      </c>
    </row>
    <row r="182" spans="1:41" ht="43.5" x14ac:dyDescent="0.35">
      <c r="A182" s="38">
        <f t="shared" si="2"/>
        <v>179</v>
      </c>
      <c r="B182" s="41" t="s">
        <v>187</v>
      </c>
      <c r="C182" s="47" t="s">
        <v>203</v>
      </c>
      <c r="D182" s="26" t="s">
        <v>204</v>
      </c>
      <c r="E182" s="41" t="s">
        <v>27</v>
      </c>
      <c r="F182" s="40" t="s">
        <v>1483</v>
      </c>
      <c r="G182" s="40" t="s">
        <v>5</v>
      </c>
      <c r="H182" s="43"/>
      <c r="I182" s="43"/>
      <c r="J182" s="62"/>
      <c r="K182" s="43"/>
      <c r="L182" s="43"/>
      <c r="M182" s="43"/>
      <c r="N182" s="43"/>
      <c r="O182" s="43"/>
      <c r="P182" s="43"/>
      <c r="Q182" s="43"/>
      <c r="R182" s="43" t="s">
        <v>6</v>
      </c>
      <c r="S182" s="43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 s="43"/>
      <c r="AL182" s="43"/>
      <c r="AM182" s="43"/>
      <c r="AN182" s="59">
        <v>46084</v>
      </c>
      <c r="AO182" s="60" t="s">
        <v>7</v>
      </c>
    </row>
    <row r="183" spans="1:41" ht="43.5" x14ac:dyDescent="0.35">
      <c r="A183" s="38">
        <f t="shared" si="2"/>
        <v>180</v>
      </c>
      <c r="B183" s="41" t="s">
        <v>187</v>
      </c>
      <c r="C183" s="47" t="s">
        <v>205</v>
      </c>
      <c r="D183" s="26" t="s">
        <v>206</v>
      </c>
      <c r="E183" s="41" t="s">
        <v>27</v>
      </c>
      <c r="F183" s="40" t="s">
        <v>1483</v>
      </c>
      <c r="G183" s="40" t="s">
        <v>5</v>
      </c>
      <c r="H183" s="43"/>
      <c r="I183" s="43"/>
      <c r="J183" s="62"/>
      <c r="K183" s="43"/>
      <c r="L183" s="43"/>
      <c r="M183" s="43"/>
      <c r="N183" s="43"/>
      <c r="O183" s="43"/>
      <c r="P183" s="43"/>
      <c r="Q183" s="43"/>
      <c r="R183" s="43" t="s">
        <v>6</v>
      </c>
      <c r="S183" s="43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 s="43"/>
      <c r="AL183" s="43"/>
      <c r="AM183" s="43"/>
      <c r="AN183" s="59">
        <v>46084</v>
      </c>
      <c r="AO183" s="60" t="s">
        <v>7</v>
      </c>
    </row>
    <row r="184" spans="1:41" ht="41.5" x14ac:dyDescent="0.35">
      <c r="A184" s="38">
        <f t="shared" si="2"/>
        <v>181</v>
      </c>
      <c r="B184" s="41" t="s">
        <v>187</v>
      </c>
      <c r="C184" s="47" t="s">
        <v>199</v>
      </c>
      <c r="D184" s="26" t="s">
        <v>200</v>
      </c>
      <c r="E184" s="41" t="s">
        <v>14</v>
      </c>
      <c r="F184" s="40" t="s">
        <v>1483</v>
      </c>
      <c r="G184" s="40" t="s">
        <v>5</v>
      </c>
      <c r="H184" s="43"/>
      <c r="I184" s="43"/>
      <c r="J184" s="62"/>
      <c r="K184" s="43"/>
      <c r="L184" s="43"/>
      <c r="M184" s="43"/>
      <c r="N184" s="43"/>
      <c r="O184" s="43"/>
      <c r="P184" s="43"/>
      <c r="Q184" s="43"/>
      <c r="R184" s="43" t="s">
        <v>6</v>
      </c>
      <c r="S184" s="43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 s="43"/>
      <c r="AL184" s="43"/>
      <c r="AM184" s="43"/>
      <c r="AN184" s="59">
        <v>46084</v>
      </c>
      <c r="AO184" s="60" t="s">
        <v>7</v>
      </c>
    </row>
    <row r="185" spans="1:41" ht="41.5" x14ac:dyDescent="0.35">
      <c r="A185" s="38">
        <f t="shared" si="2"/>
        <v>182</v>
      </c>
      <c r="B185" s="41" t="s">
        <v>187</v>
      </c>
      <c r="C185" s="47" t="s">
        <v>197</v>
      </c>
      <c r="D185" s="26" t="s">
        <v>198</v>
      </c>
      <c r="E185" s="40" t="s">
        <v>194</v>
      </c>
      <c r="F185" s="40" t="s">
        <v>15</v>
      </c>
      <c r="G185" s="40" t="s">
        <v>5</v>
      </c>
      <c r="H185" s="43"/>
      <c r="I185" s="43"/>
      <c r="J185" s="62" t="s">
        <v>6</v>
      </c>
      <c r="K185" s="43"/>
      <c r="L185" s="43"/>
      <c r="M185" s="43"/>
      <c r="N185" s="43"/>
      <c r="O185" s="43"/>
      <c r="P185" s="43"/>
      <c r="Q185" s="43"/>
      <c r="R185" s="43" t="s">
        <v>6</v>
      </c>
      <c r="S185" s="43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 s="43"/>
      <c r="AL185" s="43"/>
      <c r="AM185" s="43"/>
      <c r="AN185" s="59">
        <v>46084</v>
      </c>
      <c r="AO185" s="60" t="s">
        <v>7</v>
      </c>
    </row>
    <row r="186" spans="1:41" ht="41.5" x14ac:dyDescent="0.35">
      <c r="A186" s="38">
        <f t="shared" si="2"/>
        <v>183</v>
      </c>
      <c r="B186" s="38" t="s">
        <v>1415</v>
      </c>
      <c r="C186" s="48" t="s">
        <v>1463</v>
      </c>
      <c r="D186" s="26" t="s">
        <v>1416</v>
      </c>
      <c r="E186" s="38" t="s">
        <v>93</v>
      </c>
      <c r="F186" s="40" t="s">
        <v>1483</v>
      </c>
      <c r="G186" s="38" t="s">
        <v>5</v>
      </c>
      <c r="H186" s="42"/>
      <c r="I186" s="42"/>
      <c r="J186" s="63" t="s">
        <v>6</v>
      </c>
      <c r="K186" s="42" t="s">
        <v>6</v>
      </c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 t="s">
        <v>6</v>
      </c>
      <c r="AJ186" s="42"/>
      <c r="AK186" s="42"/>
      <c r="AL186" s="42"/>
      <c r="AM186" s="42"/>
      <c r="AN186" s="59">
        <v>46084</v>
      </c>
      <c r="AO186" s="60" t="s">
        <v>7</v>
      </c>
    </row>
    <row r="187" spans="1:41" ht="43.5" x14ac:dyDescent="0.35">
      <c r="A187" s="38">
        <f t="shared" si="2"/>
        <v>184</v>
      </c>
      <c r="B187" s="41" t="s">
        <v>1091</v>
      </c>
      <c r="C187" s="48" t="s">
        <v>1092</v>
      </c>
      <c r="D187" s="26" t="s">
        <v>1093</v>
      </c>
      <c r="E187" s="41" t="s">
        <v>1094</v>
      </c>
      <c r="F187" s="41" t="s">
        <v>15</v>
      </c>
      <c r="G187" s="41" t="s">
        <v>5</v>
      </c>
      <c r="H187" s="43"/>
      <c r="I187" s="43"/>
      <c r="J187" s="62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  <c r="AA187" s="43" t="s">
        <v>6</v>
      </c>
      <c r="AB187" s="43"/>
      <c r="AC187" s="43" t="s">
        <v>6</v>
      </c>
      <c r="AD187" s="43"/>
      <c r="AE187" s="43"/>
      <c r="AF187" s="43"/>
      <c r="AG187" s="43"/>
      <c r="AH187" s="43"/>
      <c r="AI187" s="43"/>
      <c r="AJ187" s="43"/>
      <c r="AK187" s="43"/>
      <c r="AL187" s="43"/>
      <c r="AM187" s="43"/>
      <c r="AN187" s="59">
        <v>46084</v>
      </c>
      <c r="AO187" s="60" t="s">
        <v>7</v>
      </c>
    </row>
    <row r="188" spans="1:41" ht="41.5" x14ac:dyDescent="0.35">
      <c r="A188" s="38">
        <f t="shared" si="2"/>
        <v>185</v>
      </c>
      <c r="B188" s="41" t="s">
        <v>926</v>
      </c>
      <c r="C188" s="48" t="s">
        <v>923</v>
      </c>
      <c r="D188" s="26" t="s">
        <v>924</v>
      </c>
      <c r="E188" s="41" t="s">
        <v>38</v>
      </c>
      <c r="F188" s="38" t="s">
        <v>15</v>
      </c>
      <c r="G188" s="38" t="s">
        <v>5</v>
      </c>
      <c r="H188" s="42"/>
      <c r="I188" s="42"/>
      <c r="J188" s="63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 s="42"/>
      <c r="AL188" s="42" t="s">
        <v>6</v>
      </c>
      <c r="AM188" s="42"/>
      <c r="AN188" s="59">
        <v>46084</v>
      </c>
      <c r="AO188" s="60" t="s">
        <v>7</v>
      </c>
    </row>
    <row r="189" spans="1:41" ht="43.5" x14ac:dyDescent="0.35">
      <c r="A189" s="38">
        <f t="shared" si="2"/>
        <v>186</v>
      </c>
      <c r="B189" s="41" t="s">
        <v>1193</v>
      </c>
      <c r="C189" s="48" t="s">
        <v>1194</v>
      </c>
      <c r="D189" s="26" t="s">
        <v>1195</v>
      </c>
      <c r="E189" s="41" t="s">
        <v>1108</v>
      </c>
      <c r="F189" s="41" t="s">
        <v>15</v>
      </c>
      <c r="G189" s="41" t="s">
        <v>5</v>
      </c>
      <c r="H189" s="42"/>
      <c r="I189" s="42"/>
      <c r="J189" s="63"/>
      <c r="K189" s="42" t="s">
        <v>6</v>
      </c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 t="s">
        <v>6</v>
      </c>
      <c r="AC189" s="42"/>
      <c r="AD189" s="42"/>
      <c r="AE189" s="42"/>
      <c r="AF189" s="42"/>
      <c r="AG189" s="42"/>
      <c r="AH189" s="42"/>
      <c r="AI189" s="42"/>
      <c r="AJ189" s="42"/>
      <c r="AK189" s="42"/>
      <c r="AL189" s="42"/>
      <c r="AM189" s="42"/>
      <c r="AN189" s="59">
        <v>46084</v>
      </c>
      <c r="AO189" s="60" t="s">
        <v>7</v>
      </c>
    </row>
    <row r="190" spans="1:41" ht="43.5" x14ac:dyDescent="0.35">
      <c r="A190" s="38">
        <f t="shared" si="2"/>
        <v>187</v>
      </c>
      <c r="B190" s="41" t="s">
        <v>1193</v>
      </c>
      <c r="C190" s="48" t="s">
        <v>1194</v>
      </c>
      <c r="D190" s="26" t="s">
        <v>1196</v>
      </c>
      <c r="E190" s="41" t="s">
        <v>1108</v>
      </c>
      <c r="F190" s="41" t="s">
        <v>15</v>
      </c>
      <c r="G190" s="41" t="s">
        <v>40</v>
      </c>
      <c r="H190" s="42"/>
      <c r="I190" s="42"/>
      <c r="J190" s="63"/>
      <c r="K190" s="42" t="s">
        <v>6</v>
      </c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 t="s">
        <v>6</v>
      </c>
      <c r="AC190" s="42"/>
      <c r="AD190" s="42"/>
      <c r="AE190" s="42"/>
      <c r="AF190" s="42"/>
      <c r="AG190" s="42"/>
      <c r="AH190" s="42"/>
      <c r="AI190" s="42"/>
      <c r="AJ190" s="42"/>
      <c r="AK190" s="42"/>
      <c r="AL190" s="42"/>
      <c r="AM190" s="42"/>
      <c r="AN190" s="59">
        <v>46084</v>
      </c>
      <c r="AO190" s="60" t="s">
        <v>7</v>
      </c>
    </row>
    <row r="191" spans="1:41" ht="43.5" x14ac:dyDescent="0.35">
      <c r="A191" s="38">
        <f t="shared" si="2"/>
        <v>188</v>
      </c>
      <c r="B191" s="41" t="s">
        <v>1193</v>
      </c>
      <c r="C191" s="48" t="s">
        <v>1194</v>
      </c>
      <c r="D191" s="26" t="s">
        <v>1197</v>
      </c>
      <c r="E191" s="41" t="s">
        <v>1108</v>
      </c>
      <c r="F191" s="41" t="s">
        <v>15</v>
      </c>
      <c r="G191" s="41" t="s">
        <v>82</v>
      </c>
      <c r="H191" s="42"/>
      <c r="I191" s="42"/>
      <c r="J191" s="63"/>
      <c r="K191" s="42" t="s">
        <v>6</v>
      </c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 t="s">
        <v>6</v>
      </c>
      <c r="AC191" s="42"/>
      <c r="AD191" s="42"/>
      <c r="AE191" s="42"/>
      <c r="AF191" s="42"/>
      <c r="AG191" s="42"/>
      <c r="AH191" s="42"/>
      <c r="AI191" s="42"/>
      <c r="AJ191" s="42"/>
      <c r="AK191" s="42"/>
      <c r="AL191" s="42"/>
      <c r="AM191" s="42"/>
      <c r="AN191" s="59">
        <v>46084</v>
      </c>
      <c r="AO191" s="60" t="s">
        <v>7</v>
      </c>
    </row>
    <row r="192" spans="1:41" ht="43.5" x14ac:dyDescent="0.35">
      <c r="A192" s="38">
        <f t="shared" si="2"/>
        <v>189</v>
      </c>
      <c r="B192" s="41" t="s">
        <v>1193</v>
      </c>
      <c r="C192" s="48" t="s">
        <v>1194</v>
      </c>
      <c r="D192" s="26" t="s">
        <v>1198</v>
      </c>
      <c r="E192" s="41" t="s">
        <v>1108</v>
      </c>
      <c r="F192" s="41" t="s">
        <v>15</v>
      </c>
      <c r="G192" s="41" t="s">
        <v>42</v>
      </c>
      <c r="H192" s="42"/>
      <c r="I192" s="42"/>
      <c r="J192" s="63"/>
      <c r="K192" s="42" t="s">
        <v>6</v>
      </c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 t="s">
        <v>6</v>
      </c>
      <c r="AC192" s="42"/>
      <c r="AD192" s="42"/>
      <c r="AE192" s="42"/>
      <c r="AF192" s="42"/>
      <c r="AG192" s="42"/>
      <c r="AH192" s="42"/>
      <c r="AI192" s="42"/>
      <c r="AJ192" s="42"/>
      <c r="AK192" s="42"/>
      <c r="AL192" s="42"/>
      <c r="AM192" s="42"/>
      <c r="AN192" s="59">
        <v>46084</v>
      </c>
      <c r="AO192" s="60" t="s">
        <v>7</v>
      </c>
    </row>
    <row r="193" spans="1:41" ht="43.5" x14ac:dyDescent="0.35">
      <c r="A193" s="38">
        <f t="shared" si="2"/>
        <v>190</v>
      </c>
      <c r="B193" s="41" t="s">
        <v>1193</v>
      </c>
      <c r="C193" s="48" t="s">
        <v>1194</v>
      </c>
      <c r="D193" s="26" t="s">
        <v>1199</v>
      </c>
      <c r="E193" s="41" t="s">
        <v>1108</v>
      </c>
      <c r="F193" s="41" t="s">
        <v>15</v>
      </c>
      <c r="G193" s="41" t="s">
        <v>45</v>
      </c>
      <c r="H193" s="42"/>
      <c r="I193" s="42"/>
      <c r="J193" s="63"/>
      <c r="K193" s="42" t="s">
        <v>6</v>
      </c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 t="s">
        <v>6</v>
      </c>
      <c r="AC193" s="42"/>
      <c r="AD193" s="42"/>
      <c r="AE193" s="42"/>
      <c r="AF193" s="42"/>
      <c r="AG193" s="42"/>
      <c r="AH193" s="42"/>
      <c r="AI193" s="42"/>
      <c r="AJ193" s="42"/>
      <c r="AK193" s="42"/>
      <c r="AL193" s="42"/>
      <c r="AM193" s="42"/>
      <c r="AN193" s="59">
        <v>46084</v>
      </c>
      <c r="AO193" s="60" t="s">
        <v>7</v>
      </c>
    </row>
    <row r="194" spans="1:41" ht="43.5" x14ac:dyDescent="0.35">
      <c r="A194" s="38">
        <f t="shared" si="2"/>
        <v>191</v>
      </c>
      <c r="B194" s="41" t="s">
        <v>1193</v>
      </c>
      <c r="C194" s="48" t="s">
        <v>1194</v>
      </c>
      <c r="D194" s="26" t="s">
        <v>1200</v>
      </c>
      <c r="E194" s="41" t="s">
        <v>1108</v>
      </c>
      <c r="F194" s="41" t="s">
        <v>15</v>
      </c>
      <c r="G194" s="41" t="s">
        <v>1201</v>
      </c>
      <c r="H194" s="42"/>
      <c r="I194" s="42"/>
      <c r="J194" s="63"/>
      <c r="K194" s="42" t="s">
        <v>6</v>
      </c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 t="s">
        <v>6</v>
      </c>
      <c r="AC194" s="42"/>
      <c r="AD194" s="42"/>
      <c r="AE194" s="42"/>
      <c r="AF194" s="42"/>
      <c r="AG194" s="42"/>
      <c r="AH194" s="42"/>
      <c r="AI194" s="42"/>
      <c r="AJ194" s="42"/>
      <c r="AK194" s="42"/>
      <c r="AL194" s="42"/>
      <c r="AM194" s="42"/>
      <c r="AN194" s="59">
        <v>46084</v>
      </c>
      <c r="AO194" s="60" t="s">
        <v>7</v>
      </c>
    </row>
    <row r="195" spans="1:41" ht="41.5" x14ac:dyDescent="0.35">
      <c r="A195" s="38">
        <f t="shared" si="2"/>
        <v>192</v>
      </c>
      <c r="B195" s="41" t="s">
        <v>1258</v>
      </c>
      <c r="C195" s="48" t="s">
        <v>1259</v>
      </c>
      <c r="D195" s="26" t="s">
        <v>1260</v>
      </c>
      <c r="E195" s="41" t="s">
        <v>38</v>
      </c>
      <c r="F195" s="40" t="s">
        <v>4</v>
      </c>
      <c r="G195" s="41" t="s">
        <v>50</v>
      </c>
      <c r="H195" s="42"/>
      <c r="I195" s="42"/>
      <c r="J195" s="62" t="s">
        <v>6</v>
      </c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 t="s">
        <v>6</v>
      </c>
      <c r="AH195" s="42"/>
      <c r="AI195" s="42"/>
      <c r="AJ195" s="42"/>
      <c r="AK195" s="42"/>
      <c r="AL195" s="42"/>
      <c r="AM195" s="42"/>
      <c r="AN195" s="59">
        <v>46084</v>
      </c>
      <c r="AO195" s="60" t="s">
        <v>7</v>
      </c>
    </row>
    <row r="196" spans="1:41" ht="41.5" x14ac:dyDescent="0.35">
      <c r="A196" s="38">
        <f t="shared" si="2"/>
        <v>193</v>
      </c>
      <c r="B196" s="41" t="s">
        <v>790</v>
      </c>
      <c r="C196" s="47" t="s">
        <v>791</v>
      </c>
      <c r="D196" s="26" t="s">
        <v>991</v>
      </c>
      <c r="E196" s="41" t="s">
        <v>108</v>
      </c>
      <c r="F196" s="38" t="s">
        <v>15</v>
      </c>
      <c r="G196" s="40" t="s">
        <v>5</v>
      </c>
      <c r="H196" s="42"/>
      <c r="I196" s="42"/>
      <c r="J196" s="63"/>
      <c r="K196" s="42"/>
      <c r="L196" s="42"/>
      <c r="M196" s="42"/>
      <c r="N196" s="42"/>
      <c r="O196" s="42"/>
      <c r="P196" s="42"/>
      <c r="Q196" s="42" t="s">
        <v>6</v>
      </c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 t="s">
        <v>6</v>
      </c>
      <c r="AF196" s="42"/>
      <c r="AG196" s="42"/>
      <c r="AH196" s="42"/>
      <c r="AI196" s="42"/>
      <c r="AJ196" s="42"/>
      <c r="AK196" s="42"/>
      <c r="AL196" s="42"/>
      <c r="AM196" s="42"/>
      <c r="AN196" s="59">
        <v>46084</v>
      </c>
      <c r="AO196" s="60" t="s">
        <v>7</v>
      </c>
    </row>
    <row r="197" spans="1:41" ht="43.5" x14ac:dyDescent="0.35">
      <c r="A197" s="38">
        <f t="shared" si="2"/>
        <v>194</v>
      </c>
      <c r="B197" s="41" t="s">
        <v>848</v>
      </c>
      <c r="C197" s="47" t="s">
        <v>850</v>
      </c>
      <c r="D197" s="26" t="s">
        <v>849</v>
      </c>
      <c r="E197" s="41" t="s">
        <v>38</v>
      </c>
      <c r="F197" s="40" t="s">
        <v>4</v>
      </c>
      <c r="G197" s="40" t="s">
        <v>5</v>
      </c>
      <c r="H197" s="42"/>
      <c r="I197" s="42"/>
      <c r="J197" s="63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  <c r="AC197" s="42" t="s">
        <v>6</v>
      </c>
      <c r="AD197" s="42"/>
      <c r="AE197" s="42"/>
      <c r="AF197" s="42"/>
      <c r="AG197" s="42"/>
      <c r="AH197" s="42"/>
      <c r="AI197" s="42"/>
      <c r="AJ197" s="42"/>
      <c r="AK197" s="42"/>
      <c r="AL197" s="42"/>
      <c r="AM197" s="42"/>
      <c r="AN197" s="59">
        <v>46084</v>
      </c>
      <c r="AO197" s="60" t="s">
        <v>7</v>
      </c>
    </row>
    <row r="198" spans="1:41" ht="41.5" x14ac:dyDescent="0.35">
      <c r="A198" s="38">
        <f t="shared" ref="A198:A261" si="3">A197+1</f>
        <v>195</v>
      </c>
      <c r="B198" s="41" t="s">
        <v>702</v>
      </c>
      <c r="C198" s="47" t="s">
        <v>782</v>
      </c>
      <c r="D198" s="26" t="s">
        <v>783</v>
      </c>
      <c r="E198" s="41" t="s">
        <v>194</v>
      </c>
      <c r="F198" s="38" t="s">
        <v>15</v>
      </c>
      <c r="G198" s="40" t="s">
        <v>5</v>
      </c>
      <c r="H198" s="42"/>
      <c r="I198" s="42"/>
      <c r="J198" s="63" t="s">
        <v>6</v>
      </c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 s="42"/>
      <c r="AL198" s="42"/>
      <c r="AM198" s="42" t="s">
        <v>6</v>
      </c>
      <c r="AN198" s="59">
        <v>46084</v>
      </c>
      <c r="AO198" s="60" t="s">
        <v>7</v>
      </c>
    </row>
    <row r="199" spans="1:41" ht="43.5" x14ac:dyDescent="0.35">
      <c r="A199" s="38">
        <f t="shared" si="3"/>
        <v>196</v>
      </c>
      <c r="B199" s="41" t="s">
        <v>702</v>
      </c>
      <c r="C199" s="48" t="s">
        <v>854</v>
      </c>
      <c r="D199" s="26" t="s">
        <v>855</v>
      </c>
      <c r="E199" s="41" t="s">
        <v>38</v>
      </c>
      <c r="F199" s="40" t="s">
        <v>4</v>
      </c>
      <c r="G199" s="38" t="s">
        <v>5</v>
      </c>
      <c r="H199" s="42"/>
      <c r="I199" s="42"/>
      <c r="J199" s="63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 t="s">
        <v>6</v>
      </c>
      <c r="AK199" s="42"/>
      <c r="AL199" s="42"/>
      <c r="AM199" s="42"/>
      <c r="AN199" s="59">
        <v>46084</v>
      </c>
      <c r="AO199" s="60" t="s">
        <v>7</v>
      </c>
    </row>
    <row r="200" spans="1:41" ht="41.5" x14ac:dyDescent="0.35">
      <c r="A200" s="38">
        <f t="shared" si="3"/>
        <v>197</v>
      </c>
      <c r="B200" s="41" t="s">
        <v>702</v>
      </c>
      <c r="C200" s="47" t="s">
        <v>784</v>
      </c>
      <c r="D200" s="26" t="s">
        <v>785</v>
      </c>
      <c r="E200" s="41" t="s">
        <v>194</v>
      </c>
      <c r="F200" s="38" t="s">
        <v>15</v>
      </c>
      <c r="G200" s="40" t="s">
        <v>5</v>
      </c>
      <c r="H200" s="42"/>
      <c r="I200" s="42"/>
      <c r="J200" s="63" t="s">
        <v>6</v>
      </c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 s="42"/>
      <c r="AL200" s="42"/>
      <c r="AM200" s="42" t="s">
        <v>6</v>
      </c>
      <c r="AN200" s="59">
        <v>46084</v>
      </c>
      <c r="AO200" s="60" t="s">
        <v>7</v>
      </c>
    </row>
    <row r="201" spans="1:41" ht="41.5" x14ac:dyDescent="0.35">
      <c r="A201" s="38">
        <f t="shared" si="3"/>
        <v>198</v>
      </c>
      <c r="B201" s="38" t="s">
        <v>702</v>
      </c>
      <c r="C201" s="48" t="s">
        <v>1464</v>
      </c>
      <c r="D201" s="26" t="s">
        <v>1417</v>
      </c>
      <c r="E201" s="38" t="s">
        <v>93</v>
      </c>
      <c r="F201" s="40" t="s">
        <v>4</v>
      </c>
      <c r="G201" s="38" t="s">
        <v>5</v>
      </c>
      <c r="H201" s="42"/>
      <c r="I201" s="42"/>
      <c r="J201" s="63"/>
      <c r="K201" s="42" t="s">
        <v>6</v>
      </c>
      <c r="L201" s="42"/>
      <c r="M201" s="42"/>
      <c r="N201" s="42" t="s">
        <v>6</v>
      </c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 s="42"/>
      <c r="AL201" s="42" t="s">
        <v>6</v>
      </c>
      <c r="AM201" s="42"/>
      <c r="AN201" s="59">
        <v>46084</v>
      </c>
      <c r="AO201" s="60" t="s">
        <v>7</v>
      </c>
    </row>
    <row r="202" spans="1:41" ht="41.5" x14ac:dyDescent="0.35">
      <c r="A202" s="38">
        <f t="shared" si="3"/>
        <v>199</v>
      </c>
      <c r="B202" s="38" t="s">
        <v>702</v>
      </c>
      <c r="C202" s="48" t="s">
        <v>1465</v>
      </c>
      <c r="D202" s="26" t="s">
        <v>1418</v>
      </c>
      <c r="E202" s="38" t="s">
        <v>3</v>
      </c>
      <c r="F202" s="40" t="s">
        <v>4</v>
      </c>
      <c r="G202" s="38" t="s">
        <v>5</v>
      </c>
      <c r="H202" s="42"/>
      <c r="I202" s="42"/>
      <c r="J202" s="63"/>
      <c r="K202" s="42" t="s">
        <v>6</v>
      </c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 t="s">
        <v>6</v>
      </c>
      <c r="AJ202" s="42"/>
      <c r="AK202" s="42"/>
      <c r="AL202" s="42"/>
      <c r="AM202" s="42"/>
      <c r="AN202" s="59">
        <v>46084</v>
      </c>
      <c r="AO202" s="60" t="s">
        <v>7</v>
      </c>
    </row>
    <row r="203" spans="1:41" ht="58" x14ac:dyDescent="0.35">
      <c r="A203" s="38">
        <f t="shared" si="3"/>
        <v>200</v>
      </c>
      <c r="B203" s="40" t="s">
        <v>217</v>
      </c>
      <c r="C203" s="47" t="s">
        <v>218</v>
      </c>
      <c r="D203" s="26" t="s">
        <v>219</v>
      </c>
      <c r="E203" s="41" t="s">
        <v>51</v>
      </c>
      <c r="F203" s="40" t="s">
        <v>4</v>
      </c>
      <c r="G203" s="41" t="s">
        <v>5</v>
      </c>
      <c r="H203" s="43"/>
      <c r="I203" s="43"/>
      <c r="J203" s="62"/>
      <c r="K203" s="43"/>
      <c r="L203" s="43"/>
      <c r="M203" s="43"/>
      <c r="N203" s="43" t="s">
        <v>6</v>
      </c>
      <c r="O203" s="43"/>
      <c r="P203" s="43" t="s">
        <v>6</v>
      </c>
      <c r="Q203" s="43"/>
      <c r="R203" s="43"/>
      <c r="S203" s="43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 s="43"/>
      <c r="AL203" s="43"/>
      <c r="AM203" s="43"/>
      <c r="AN203" s="59">
        <v>46084</v>
      </c>
      <c r="AO203" s="60" t="s">
        <v>7</v>
      </c>
    </row>
    <row r="204" spans="1:41" ht="43.5" x14ac:dyDescent="0.35">
      <c r="A204" s="38">
        <f t="shared" si="3"/>
        <v>201</v>
      </c>
      <c r="B204" s="41" t="s">
        <v>675</v>
      </c>
      <c r="C204" s="47" t="s">
        <v>676</v>
      </c>
      <c r="D204" s="26" t="s">
        <v>674</v>
      </c>
      <c r="E204" s="41" t="s">
        <v>39</v>
      </c>
      <c r="F204" s="40" t="s">
        <v>4</v>
      </c>
      <c r="G204" s="40" t="s">
        <v>5</v>
      </c>
      <c r="H204" s="42"/>
      <c r="I204" s="42"/>
      <c r="J204" s="63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 t="s">
        <v>6</v>
      </c>
      <c r="AI204" s="42"/>
      <c r="AJ204" s="42"/>
      <c r="AK204" s="42" t="s">
        <v>6</v>
      </c>
      <c r="AL204" s="42"/>
      <c r="AM204" s="42"/>
      <c r="AN204" s="59">
        <v>46084</v>
      </c>
      <c r="AO204" s="60" t="s">
        <v>7</v>
      </c>
    </row>
    <row r="205" spans="1:41" ht="87" x14ac:dyDescent="0.35">
      <c r="A205" s="38">
        <f t="shared" si="3"/>
        <v>202</v>
      </c>
      <c r="B205" s="38" t="s">
        <v>1420</v>
      </c>
      <c r="C205" s="48" t="s">
        <v>1466</v>
      </c>
      <c r="D205" s="26" t="s">
        <v>1421</v>
      </c>
      <c r="E205" s="38" t="s">
        <v>93</v>
      </c>
      <c r="F205" s="38" t="s">
        <v>1422</v>
      </c>
      <c r="G205" s="38" t="s">
        <v>5</v>
      </c>
      <c r="H205" s="42"/>
      <c r="I205" s="42"/>
      <c r="J205" s="63"/>
      <c r="K205" s="42" t="s">
        <v>6</v>
      </c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  <c r="AB205" s="42" t="s">
        <v>6</v>
      </c>
      <c r="AC205" s="42"/>
      <c r="AD205" s="42"/>
      <c r="AE205" s="42"/>
      <c r="AF205" s="42"/>
      <c r="AG205" s="42"/>
      <c r="AH205" s="42"/>
      <c r="AI205" s="42"/>
      <c r="AJ205" s="42"/>
      <c r="AK205" s="42"/>
      <c r="AL205" s="42"/>
      <c r="AM205" s="42"/>
      <c r="AN205" s="59">
        <v>46084</v>
      </c>
      <c r="AO205" s="60" t="s">
        <v>7</v>
      </c>
    </row>
    <row r="206" spans="1:41" ht="41.5" x14ac:dyDescent="0.35">
      <c r="A206" s="38">
        <f t="shared" si="3"/>
        <v>203</v>
      </c>
      <c r="B206" s="41" t="s">
        <v>220</v>
      </c>
      <c r="C206" s="48" t="s">
        <v>1164</v>
      </c>
      <c r="D206" s="26" t="s">
        <v>1165</v>
      </c>
      <c r="E206" s="41" t="s">
        <v>38</v>
      </c>
      <c r="F206" s="41" t="s">
        <v>1109</v>
      </c>
      <c r="G206" s="41" t="s">
        <v>5</v>
      </c>
      <c r="H206" s="43"/>
      <c r="I206" s="43"/>
      <c r="J206" s="62"/>
      <c r="K206" s="43"/>
      <c r="L206" s="43"/>
      <c r="M206" s="43"/>
      <c r="N206" s="43" t="s">
        <v>6</v>
      </c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  <c r="Z206" s="43"/>
      <c r="AA206" s="43"/>
      <c r="AB206" s="43"/>
      <c r="AC206" s="43" t="s">
        <v>6</v>
      </c>
      <c r="AD206" s="43"/>
      <c r="AE206" s="43"/>
      <c r="AF206" s="43"/>
      <c r="AG206" s="43"/>
      <c r="AH206" s="43"/>
      <c r="AI206" s="43"/>
      <c r="AJ206" s="43"/>
      <c r="AK206" s="43"/>
      <c r="AL206" s="43"/>
      <c r="AM206" s="43"/>
      <c r="AN206" s="59">
        <v>46084</v>
      </c>
      <c r="AO206" s="60" t="s">
        <v>7</v>
      </c>
    </row>
    <row r="207" spans="1:41" ht="43.5" x14ac:dyDescent="0.35">
      <c r="A207" s="38">
        <f t="shared" si="3"/>
        <v>204</v>
      </c>
      <c r="B207" s="40" t="s">
        <v>220</v>
      </c>
      <c r="C207" s="47" t="s">
        <v>225</v>
      </c>
      <c r="D207" s="26" t="s">
        <v>226</v>
      </c>
      <c r="E207" s="41" t="s">
        <v>38</v>
      </c>
      <c r="F207" s="40" t="s">
        <v>4</v>
      </c>
      <c r="G207" s="41" t="s">
        <v>5</v>
      </c>
      <c r="H207" s="43"/>
      <c r="I207" s="43"/>
      <c r="J207" s="62"/>
      <c r="K207" s="43"/>
      <c r="L207" s="43"/>
      <c r="M207" s="43"/>
      <c r="N207" s="43" t="s">
        <v>6</v>
      </c>
      <c r="O207" s="43"/>
      <c r="P207" s="43"/>
      <c r="Q207" s="43"/>
      <c r="R207" s="43" t="s">
        <v>6</v>
      </c>
      <c r="S207" s="43" t="s">
        <v>6</v>
      </c>
      <c r="T207" s="43"/>
      <c r="U207" s="43"/>
      <c r="V207" s="43"/>
      <c r="W207" s="43"/>
      <c r="X207" s="43"/>
      <c r="Y207" s="43"/>
      <c r="Z207" s="43"/>
      <c r="AA207" s="43" t="s">
        <v>6</v>
      </c>
      <c r="AB207" s="43"/>
      <c r="AC207" s="43"/>
      <c r="AD207" s="43"/>
      <c r="AE207" s="43"/>
      <c r="AF207" s="43"/>
      <c r="AG207" s="43"/>
      <c r="AH207" s="43"/>
      <c r="AI207" s="43"/>
      <c r="AJ207" s="43"/>
      <c r="AK207" s="43"/>
      <c r="AL207" s="43"/>
      <c r="AM207" s="43"/>
      <c r="AN207" s="59">
        <v>46084</v>
      </c>
      <c r="AO207" s="60" t="s">
        <v>7</v>
      </c>
    </row>
    <row r="208" spans="1:41" ht="43.5" x14ac:dyDescent="0.35">
      <c r="A208" s="38">
        <f t="shared" si="3"/>
        <v>205</v>
      </c>
      <c r="B208" s="41" t="s">
        <v>220</v>
      </c>
      <c r="C208" s="48" t="s">
        <v>1166</v>
      </c>
      <c r="D208" s="26" t="s">
        <v>1167</v>
      </c>
      <c r="E208" s="41" t="s">
        <v>38</v>
      </c>
      <c r="F208" s="41" t="s">
        <v>1109</v>
      </c>
      <c r="G208" s="41" t="s">
        <v>5</v>
      </c>
      <c r="H208" s="43"/>
      <c r="I208" s="43"/>
      <c r="J208" s="62"/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  <c r="Z208" s="43"/>
      <c r="AA208" s="43"/>
      <c r="AB208" s="43"/>
      <c r="AC208" s="43" t="s">
        <v>6</v>
      </c>
      <c r="AD208" s="43"/>
      <c r="AE208" s="43"/>
      <c r="AF208" s="43"/>
      <c r="AG208" s="43"/>
      <c r="AH208" s="43"/>
      <c r="AI208" s="43"/>
      <c r="AJ208" s="43"/>
      <c r="AK208" s="43"/>
      <c r="AL208" s="43"/>
      <c r="AM208" s="43"/>
      <c r="AN208" s="59">
        <v>46084</v>
      </c>
      <c r="AO208" s="60" t="s">
        <v>7</v>
      </c>
    </row>
    <row r="209" spans="1:41" ht="41.5" x14ac:dyDescent="0.35">
      <c r="A209" s="38">
        <f t="shared" si="3"/>
        <v>206</v>
      </c>
      <c r="B209" s="41" t="s">
        <v>220</v>
      </c>
      <c r="C209" s="48" t="s">
        <v>1030</v>
      </c>
      <c r="D209" s="26" t="s">
        <v>1177</v>
      </c>
      <c r="E209" s="41" t="s">
        <v>38</v>
      </c>
      <c r="F209" s="40" t="s">
        <v>4</v>
      </c>
      <c r="G209" s="41" t="s">
        <v>5</v>
      </c>
      <c r="H209" s="43"/>
      <c r="I209" s="43"/>
      <c r="J209" s="62"/>
      <c r="K209" s="43"/>
      <c r="L209" s="43"/>
      <c r="M209" s="43"/>
      <c r="N209" s="43" t="s">
        <v>6</v>
      </c>
      <c r="O209" s="43"/>
      <c r="P209" s="43"/>
      <c r="Q209" s="43"/>
      <c r="R209" s="44"/>
      <c r="S209" s="44"/>
      <c r="T209" s="43"/>
      <c r="U209" s="43"/>
      <c r="V209" s="43"/>
      <c r="W209" s="43"/>
      <c r="X209" s="43"/>
      <c r="Y209" s="43"/>
      <c r="Z209" s="43"/>
      <c r="AA209" s="43"/>
      <c r="AB209" s="43"/>
      <c r="AC209" s="43" t="s">
        <v>6</v>
      </c>
      <c r="AD209" s="43"/>
      <c r="AE209" s="43"/>
      <c r="AF209" s="43"/>
      <c r="AG209" s="43"/>
      <c r="AH209" s="43"/>
      <c r="AI209" s="43"/>
      <c r="AJ209" s="43"/>
      <c r="AK209" s="43"/>
      <c r="AL209" s="43"/>
      <c r="AM209" s="43"/>
      <c r="AN209" s="59">
        <v>46084</v>
      </c>
      <c r="AO209" s="60" t="s">
        <v>7</v>
      </c>
    </row>
    <row r="210" spans="1:41" ht="41.5" x14ac:dyDescent="0.35">
      <c r="A210" s="38">
        <f t="shared" si="3"/>
        <v>207</v>
      </c>
      <c r="B210" s="41" t="s">
        <v>220</v>
      </c>
      <c r="C210" s="48" t="s">
        <v>1170</v>
      </c>
      <c r="D210" s="26" t="s">
        <v>1171</v>
      </c>
      <c r="E210" s="41" t="s">
        <v>1172</v>
      </c>
      <c r="F210" s="41" t="s">
        <v>1173</v>
      </c>
      <c r="G210" s="41" t="s">
        <v>5</v>
      </c>
      <c r="H210" s="42"/>
      <c r="I210" s="42"/>
      <c r="J210" s="63"/>
      <c r="K210" s="42"/>
      <c r="L210" s="42"/>
      <c r="M210" s="42"/>
      <c r="N210" s="42" t="s">
        <v>6</v>
      </c>
      <c r="O210" s="42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  <c r="AA210" s="42"/>
      <c r="AB210" s="42"/>
      <c r="AC210" s="42" t="s">
        <v>6</v>
      </c>
      <c r="AD210" s="42"/>
      <c r="AE210" s="42"/>
      <c r="AF210" s="42"/>
      <c r="AG210" s="42"/>
      <c r="AH210" s="42"/>
      <c r="AI210" s="42"/>
      <c r="AJ210" s="42"/>
      <c r="AK210" s="42"/>
      <c r="AL210" s="42"/>
      <c r="AM210" s="42"/>
      <c r="AN210" s="59">
        <v>46084</v>
      </c>
      <c r="AO210" s="60" t="s">
        <v>7</v>
      </c>
    </row>
    <row r="211" spans="1:41" ht="43.5" x14ac:dyDescent="0.35">
      <c r="A211" s="38">
        <f t="shared" si="3"/>
        <v>208</v>
      </c>
      <c r="B211" s="41" t="s">
        <v>220</v>
      </c>
      <c r="C211" s="47" t="s">
        <v>223</v>
      </c>
      <c r="D211" s="26" t="s">
        <v>224</v>
      </c>
      <c r="E211" s="41" t="s">
        <v>38</v>
      </c>
      <c r="F211" s="40" t="s">
        <v>4</v>
      </c>
      <c r="G211" s="41" t="s">
        <v>5</v>
      </c>
      <c r="H211" s="43"/>
      <c r="I211" s="43"/>
      <c r="J211" s="62"/>
      <c r="K211" s="43" t="s">
        <v>6</v>
      </c>
      <c r="L211" s="43"/>
      <c r="M211" s="43"/>
      <c r="N211" s="43" t="s">
        <v>6</v>
      </c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 s="43"/>
      <c r="AL211" s="43"/>
      <c r="AM211" s="43"/>
      <c r="AN211" s="59">
        <v>46084</v>
      </c>
      <c r="AO211" s="60" t="s">
        <v>7</v>
      </c>
    </row>
    <row r="212" spans="1:41" ht="43.5" x14ac:dyDescent="0.35">
      <c r="A212" s="38">
        <f t="shared" si="3"/>
        <v>209</v>
      </c>
      <c r="B212" s="41" t="s">
        <v>220</v>
      </c>
      <c r="C212" s="47" t="s">
        <v>221</v>
      </c>
      <c r="D212" s="26" t="s">
        <v>222</v>
      </c>
      <c r="E212" s="41" t="s">
        <v>38</v>
      </c>
      <c r="F212" s="40" t="s">
        <v>4</v>
      </c>
      <c r="G212" s="40" t="s">
        <v>5</v>
      </c>
      <c r="H212" s="43"/>
      <c r="I212" s="43"/>
      <c r="J212" s="62"/>
      <c r="K212" s="43"/>
      <c r="L212" s="43"/>
      <c r="M212" s="43"/>
      <c r="N212" s="43" t="s">
        <v>6</v>
      </c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 s="43"/>
      <c r="AL212" s="43"/>
      <c r="AM212" s="43"/>
      <c r="AN212" s="59">
        <v>46084</v>
      </c>
      <c r="AO212" s="60" t="s">
        <v>7</v>
      </c>
    </row>
    <row r="213" spans="1:41" ht="41.5" x14ac:dyDescent="0.35">
      <c r="A213" s="38">
        <f t="shared" si="3"/>
        <v>210</v>
      </c>
      <c r="B213" s="41" t="s">
        <v>220</v>
      </c>
      <c r="C213" s="48" t="s">
        <v>1168</v>
      </c>
      <c r="D213" s="26" t="s">
        <v>1169</v>
      </c>
      <c r="E213" s="41" t="s">
        <v>38</v>
      </c>
      <c r="F213" s="41" t="s">
        <v>1109</v>
      </c>
      <c r="G213" s="41" t="s">
        <v>5</v>
      </c>
      <c r="H213" s="43"/>
      <c r="I213" s="43"/>
      <c r="J213" s="62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  <c r="AA213" s="43"/>
      <c r="AB213" s="43"/>
      <c r="AC213" s="43" t="s">
        <v>6</v>
      </c>
      <c r="AD213" s="43"/>
      <c r="AE213" s="43"/>
      <c r="AF213" s="43"/>
      <c r="AG213" s="43"/>
      <c r="AH213" s="43"/>
      <c r="AI213" s="43"/>
      <c r="AJ213" s="43"/>
      <c r="AK213" s="43"/>
      <c r="AL213" s="43"/>
      <c r="AM213" s="43"/>
      <c r="AN213" s="59">
        <v>46084</v>
      </c>
      <c r="AO213" s="60" t="s">
        <v>7</v>
      </c>
    </row>
    <row r="214" spans="1:41" ht="58" x14ac:dyDescent="0.35">
      <c r="A214" s="38">
        <f t="shared" si="3"/>
        <v>211</v>
      </c>
      <c r="B214" s="41" t="s">
        <v>227</v>
      </c>
      <c r="C214" s="48" t="s">
        <v>231</v>
      </c>
      <c r="D214" s="26" t="s">
        <v>232</v>
      </c>
      <c r="E214" s="41" t="s">
        <v>233</v>
      </c>
      <c r="F214" s="40" t="s">
        <v>4</v>
      </c>
      <c r="G214" s="41" t="s">
        <v>5</v>
      </c>
      <c r="H214" s="43"/>
      <c r="I214" s="43"/>
      <c r="J214" s="62"/>
      <c r="K214" s="43"/>
      <c r="L214" s="43"/>
      <c r="M214" s="43"/>
      <c r="N214" s="43" t="s">
        <v>6</v>
      </c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  <c r="AK214" s="43"/>
      <c r="AL214" s="43"/>
      <c r="AM214" s="43"/>
      <c r="AN214" s="59">
        <v>46084</v>
      </c>
      <c r="AO214" s="60" t="s">
        <v>7</v>
      </c>
    </row>
    <row r="215" spans="1:41" ht="58" x14ac:dyDescent="0.35">
      <c r="A215" s="38">
        <f t="shared" si="3"/>
        <v>212</v>
      </c>
      <c r="B215" s="41" t="s">
        <v>227</v>
      </c>
      <c r="C215" s="47" t="s">
        <v>228</v>
      </c>
      <c r="D215" s="26" t="s">
        <v>229</v>
      </c>
      <c r="E215" s="41" t="s">
        <v>23</v>
      </c>
      <c r="F215" s="40" t="s">
        <v>4</v>
      </c>
      <c r="G215" s="40" t="s">
        <v>5</v>
      </c>
      <c r="H215" s="43"/>
      <c r="I215" s="43"/>
      <c r="J215" s="62"/>
      <c r="K215" s="43"/>
      <c r="L215" s="43"/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43" t="s">
        <v>6</v>
      </c>
      <c r="Z215" s="43"/>
      <c r="AA215" s="43"/>
      <c r="AB215" s="43"/>
      <c r="AC215" s="43"/>
      <c r="AD215" s="43"/>
      <c r="AE215" s="43"/>
      <c r="AF215" s="43"/>
      <c r="AG215" s="43"/>
      <c r="AH215" s="43"/>
      <c r="AI215" s="43"/>
      <c r="AJ215" s="43"/>
      <c r="AK215" s="43"/>
      <c r="AL215" s="43"/>
      <c r="AM215" s="43"/>
      <c r="AN215" s="59">
        <v>46084</v>
      </c>
      <c r="AO215" s="60" t="s">
        <v>7</v>
      </c>
    </row>
    <row r="216" spans="1:41" ht="58" x14ac:dyDescent="0.35">
      <c r="A216" s="38">
        <f t="shared" si="3"/>
        <v>213</v>
      </c>
      <c r="B216" s="40" t="s">
        <v>227</v>
      </c>
      <c r="C216" s="47" t="s">
        <v>230</v>
      </c>
      <c r="D216" s="26" t="s">
        <v>906</v>
      </c>
      <c r="E216" s="41" t="s">
        <v>23</v>
      </c>
      <c r="F216" s="40" t="s">
        <v>4</v>
      </c>
      <c r="G216" s="40" t="s">
        <v>5</v>
      </c>
      <c r="H216" s="43"/>
      <c r="I216" s="43"/>
      <c r="J216" s="62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43" t="s">
        <v>6</v>
      </c>
      <c r="Z216" s="43"/>
      <c r="AA216" s="43"/>
      <c r="AB216" s="43"/>
      <c r="AC216" s="43"/>
      <c r="AD216" s="43"/>
      <c r="AE216" s="43"/>
      <c r="AF216" s="43"/>
      <c r="AG216" s="43"/>
      <c r="AH216" s="43"/>
      <c r="AI216" s="43"/>
      <c r="AJ216" s="43"/>
      <c r="AK216" s="43"/>
      <c r="AL216" s="43"/>
      <c r="AM216" s="43"/>
      <c r="AN216" s="59">
        <v>46084</v>
      </c>
      <c r="AO216" s="60" t="s">
        <v>7</v>
      </c>
    </row>
    <row r="217" spans="1:41" ht="43.5" x14ac:dyDescent="0.35">
      <c r="A217" s="38">
        <f t="shared" si="3"/>
        <v>214</v>
      </c>
      <c r="B217" s="38" t="s">
        <v>1423</v>
      </c>
      <c r="C217" s="48" t="s">
        <v>1467</v>
      </c>
      <c r="D217" s="26" t="s">
        <v>1424</v>
      </c>
      <c r="E217" s="41" t="s">
        <v>39</v>
      </c>
      <c r="F217" s="40" t="s">
        <v>4</v>
      </c>
      <c r="G217" s="41" t="s">
        <v>5</v>
      </c>
      <c r="H217" s="42"/>
      <c r="I217" s="42"/>
      <c r="J217" s="63"/>
      <c r="K217" s="42"/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  <c r="AA217" s="42"/>
      <c r="AB217" s="42" t="s">
        <v>6</v>
      </c>
      <c r="AC217" s="42"/>
      <c r="AD217" s="42"/>
      <c r="AE217" s="42"/>
      <c r="AF217" s="42"/>
      <c r="AG217" s="42"/>
      <c r="AH217" s="42"/>
      <c r="AI217" s="42"/>
      <c r="AJ217" s="42"/>
      <c r="AK217" s="42"/>
      <c r="AL217" s="42"/>
      <c r="AM217" s="42"/>
      <c r="AN217" s="59">
        <v>46084</v>
      </c>
      <c r="AO217" s="60" t="s">
        <v>7</v>
      </c>
    </row>
    <row r="218" spans="1:41" ht="41.5" x14ac:dyDescent="0.35">
      <c r="A218" s="38">
        <f t="shared" si="3"/>
        <v>215</v>
      </c>
      <c r="B218" s="41" t="s">
        <v>1469</v>
      </c>
      <c r="C218" s="48" t="s">
        <v>1470</v>
      </c>
      <c r="D218" s="26" t="s">
        <v>1471</v>
      </c>
      <c r="E218" s="41" t="s">
        <v>108</v>
      </c>
      <c r="F218" s="40" t="s">
        <v>4</v>
      </c>
      <c r="G218" s="41" t="s">
        <v>5</v>
      </c>
      <c r="H218" s="43"/>
      <c r="I218" s="43"/>
      <c r="J218" s="62"/>
      <c r="K218" s="44" t="s">
        <v>6</v>
      </c>
      <c r="L218" s="44" t="s">
        <v>6</v>
      </c>
      <c r="M218" s="44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3"/>
      <c r="Z218" s="43"/>
      <c r="AA218" s="43"/>
      <c r="AB218" s="43"/>
      <c r="AC218" s="43"/>
      <c r="AD218" s="43"/>
      <c r="AE218" s="43"/>
      <c r="AF218" s="43"/>
      <c r="AG218" s="43"/>
      <c r="AH218" s="43"/>
      <c r="AI218" s="43"/>
      <c r="AJ218" s="43"/>
      <c r="AK218" s="43"/>
      <c r="AL218" s="43"/>
      <c r="AM218" s="43"/>
      <c r="AN218" s="59">
        <v>46084</v>
      </c>
      <c r="AO218" s="60" t="s">
        <v>7</v>
      </c>
    </row>
    <row r="219" spans="1:41" ht="87" x14ac:dyDescent="0.35">
      <c r="A219" s="38">
        <f t="shared" si="3"/>
        <v>216</v>
      </c>
      <c r="B219" s="41" t="s">
        <v>987</v>
      </c>
      <c r="C219" s="48" t="s">
        <v>989</v>
      </c>
      <c r="D219" s="26" t="s">
        <v>988</v>
      </c>
      <c r="E219" s="41" t="s">
        <v>10</v>
      </c>
      <c r="F219" s="40" t="s">
        <v>4</v>
      </c>
      <c r="G219" s="38" t="s">
        <v>5</v>
      </c>
      <c r="H219" s="42"/>
      <c r="I219" s="42"/>
      <c r="J219" s="63"/>
      <c r="K219" s="42" t="s">
        <v>6</v>
      </c>
      <c r="L219" s="42"/>
      <c r="M219" s="42"/>
      <c r="N219" s="42"/>
      <c r="O219" s="42"/>
      <c r="P219" s="42"/>
      <c r="Q219" s="42" t="s">
        <v>6</v>
      </c>
      <c r="R219" s="42"/>
      <c r="S219" s="42"/>
      <c r="T219" s="42"/>
      <c r="U219" s="42"/>
      <c r="V219" s="42"/>
      <c r="W219" s="42"/>
      <c r="X219" s="42"/>
      <c r="Y219" s="42"/>
      <c r="Z219" s="42"/>
      <c r="AA219" s="42"/>
      <c r="AB219" s="42" t="s">
        <v>6</v>
      </c>
      <c r="AC219" s="42"/>
      <c r="AD219" s="42"/>
      <c r="AE219" s="42"/>
      <c r="AF219" s="42"/>
      <c r="AG219" s="42"/>
      <c r="AH219" s="42"/>
      <c r="AI219" s="42"/>
      <c r="AJ219" s="42"/>
      <c r="AK219" s="42"/>
      <c r="AL219" s="42"/>
      <c r="AM219" s="42"/>
      <c r="AN219" s="59">
        <v>46084</v>
      </c>
      <c r="AO219" s="60" t="s">
        <v>7</v>
      </c>
    </row>
    <row r="220" spans="1:41" ht="87" x14ac:dyDescent="0.35">
      <c r="A220" s="38">
        <f t="shared" si="3"/>
        <v>217</v>
      </c>
      <c r="B220" s="41" t="s">
        <v>987</v>
      </c>
      <c r="C220" s="48" t="s">
        <v>989</v>
      </c>
      <c r="D220" s="26" t="s">
        <v>990</v>
      </c>
      <c r="E220" s="41" t="s">
        <v>10</v>
      </c>
      <c r="F220" s="40" t="s">
        <v>4</v>
      </c>
      <c r="G220" s="38" t="s">
        <v>5</v>
      </c>
      <c r="H220" s="42" t="s">
        <v>6</v>
      </c>
      <c r="I220" s="42"/>
      <c r="J220" s="63"/>
      <c r="K220" s="42" t="s">
        <v>6</v>
      </c>
      <c r="L220" s="42"/>
      <c r="M220" s="42"/>
      <c r="N220" s="42"/>
      <c r="O220" s="42"/>
      <c r="P220" s="42"/>
      <c r="Q220" s="42" t="s">
        <v>6</v>
      </c>
      <c r="R220" s="42"/>
      <c r="S220" s="42"/>
      <c r="T220" s="42"/>
      <c r="U220" s="42"/>
      <c r="V220" s="42"/>
      <c r="W220" s="42"/>
      <c r="X220" s="42"/>
      <c r="Y220" s="42"/>
      <c r="Z220" s="42"/>
      <c r="AA220" s="42"/>
      <c r="AB220" s="42" t="s">
        <v>6</v>
      </c>
      <c r="AC220" s="42"/>
      <c r="AD220" s="42"/>
      <c r="AE220" s="42"/>
      <c r="AF220" s="42"/>
      <c r="AG220" s="42"/>
      <c r="AH220" s="42"/>
      <c r="AI220" s="42"/>
      <c r="AJ220" s="42"/>
      <c r="AK220" s="42"/>
      <c r="AL220" s="42"/>
      <c r="AM220" s="42"/>
      <c r="AN220" s="59">
        <v>46084</v>
      </c>
      <c r="AO220" s="60" t="s">
        <v>7</v>
      </c>
    </row>
    <row r="221" spans="1:41" ht="41.5" x14ac:dyDescent="0.35">
      <c r="A221" s="38">
        <f t="shared" si="3"/>
        <v>218</v>
      </c>
      <c r="B221" s="41" t="s">
        <v>1240</v>
      </c>
      <c r="C221" s="48" t="s">
        <v>1241</v>
      </c>
      <c r="D221" s="26" t="s">
        <v>1242</v>
      </c>
      <c r="E221" s="41" t="s">
        <v>1243</v>
      </c>
      <c r="F221" s="41" t="s">
        <v>15</v>
      </c>
      <c r="G221" s="41" t="s">
        <v>5</v>
      </c>
      <c r="H221" s="42"/>
      <c r="I221" s="42"/>
      <c r="J221" s="63"/>
      <c r="K221" s="42" t="s">
        <v>6</v>
      </c>
      <c r="L221" s="42"/>
      <c r="M221" s="42"/>
      <c r="N221" s="42"/>
      <c r="O221" s="42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  <c r="AE221" s="42"/>
      <c r="AF221" s="42"/>
      <c r="AG221" s="42"/>
      <c r="AH221" s="42"/>
      <c r="AI221" s="42"/>
      <c r="AJ221" s="42"/>
      <c r="AK221" s="42"/>
      <c r="AL221" s="42"/>
      <c r="AM221" s="42"/>
      <c r="AN221" s="59">
        <v>46084</v>
      </c>
      <c r="AO221" s="60" t="s">
        <v>7</v>
      </c>
    </row>
    <row r="222" spans="1:41" ht="43.5" x14ac:dyDescent="0.35">
      <c r="A222" s="38">
        <f t="shared" si="3"/>
        <v>219</v>
      </c>
      <c r="B222" s="41" t="s">
        <v>234</v>
      </c>
      <c r="C222" s="47" t="s">
        <v>235</v>
      </c>
      <c r="D222" s="26" t="s">
        <v>236</v>
      </c>
      <c r="E222" s="41" t="s">
        <v>51</v>
      </c>
      <c r="F222" s="41" t="s">
        <v>15</v>
      </c>
      <c r="G222" s="41" t="s">
        <v>5</v>
      </c>
      <c r="H222" s="43"/>
      <c r="I222" s="43"/>
      <c r="J222" s="62"/>
      <c r="K222" s="43" t="s">
        <v>6</v>
      </c>
      <c r="L222" s="43"/>
      <c r="M222" s="43"/>
      <c r="N222" s="43"/>
      <c r="O222" s="43"/>
      <c r="P222" s="43" t="s">
        <v>6</v>
      </c>
      <c r="Q222" s="43"/>
      <c r="R222" s="43"/>
      <c r="S222" s="43"/>
      <c r="T222" s="43"/>
      <c r="U222" s="43"/>
      <c r="V222" s="43"/>
      <c r="W222" s="43"/>
      <c r="X222" s="43" t="s">
        <v>6</v>
      </c>
      <c r="Y222" s="43"/>
      <c r="Z222" s="43"/>
      <c r="AA222" s="43"/>
      <c r="AB222" s="43"/>
      <c r="AC222" s="43"/>
      <c r="AD222" s="43"/>
      <c r="AE222" s="43" t="s">
        <v>6</v>
      </c>
      <c r="AF222" s="43"/>
      <c r="AG222" s="43"/>
      <c r="AH222" s="43"/>
      <c r="AI222" s="43"/>
      <c r="AJ222" s="43"/>
      <c r="AK222" s="43"/>
      <c r="AL222" s="43"/>
      <c r="AM222" s="43"/>
      <c r="AN222" s="59">
        <v>46084</v>
      </c>
      <c r="AO222" s="60" t="s">
        <v>7</v>
      </c>
    </row>
    <row r="223" spans="1:41" ht="41.5" x14ac:dyDescent="0.35">
      <c r="A223" s="38">
        <f t="shared" si="3"/>
        <v>220</v>
      </c>
      <c r="B223" s="41" t="s">
        <v>234</v>
      </c>
      <c r="C223" s="48" t="s">
        <v>929</v>
      </c>
      <c r="D223" s="26" t="s">
        <v>930</v>
      </c>
      <c r="E223" s="41" t="s">
        <v>110</v>
      </c>
      <c r="F223" s="38" t="s">
        <v>15</v>
      </c>
      <c r="G223" s="38" t="s">
        <v>5</v>
      </c>
      <c r="H223" s="42"/>
      <c r="I223" s="42"/>
      <c r="J223" s="63"/>
      <c r="K223" s="42"/>
      <c r="L223" s="42"/>
      <c r="M223" s="42"/>
      <c r="N223" s="42"/>
      <c r="O223" s="42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  <c r="AA223" s="42"/>
      <c r="AB223" s="42"/>
      <c r="AC223" s="42" t="s">
        <v>6</v>
      </c>
      <c r="AD223" s="42"/>
      <c r="AE223" s="42"/>
      <c r="AF223" s="42"/>
      <c r="AG223" s="42"/>
      <c r="AH223" s="42"/>
      <c r="AI223" s="42"/>
      <c r="AJ223" s="42"/>
      <c r="AK223" s="42"/>
      <c r="AL223" s="42"/>
      <c r="AM223" s="42"/>
      <c r="AN223" s="59">
        <v>46084</v>
      </c>
      <c r="AO223" s="60" t="s">
        <v>7</v>
      </c>
    </row>
    <row r="224" spans="1:41" ht="41.5" x14ac:dyDescent="0.35">
      <c r="A224" s="38">
        <f t="shared" si="3"/>
        <v>221</v>
      </c>
      <c r="B224" s="41" t="s">
        <v>1426</v>
      </c>
      <c r="C224" s="48" t="s">
        <v>1474</v>
      </c>
      <c r="D224" s="26" t="s">
        <v>1427</v>
      </c>
      <c r="E224" s="38" t="s">
        <v>93</v>
      </c>
      <c r="F224" s="38" t="s">
        <v>1419</v>
      </c>
      <c r="G224" s="38" t="s">
        <v>5</v>
      </c>
      <c r="H224" s="42"/>
      <c r="I224" s="42"/>
      <c r="J224" s="63"/>
      <c r="K224" s="42"/>
      <c r="L224" s="42"/>
      <c r="M224" s="42"/>
      <c r="N224" s="42"/>
      <c r="O224" s="42"/>
      <c r="P224" s="42"/>
      <c r="Q224" s="42"/>
      <c r="R224" s="42"/>
      <c r="S224" s="42"/>
      <c r="T224" s="42"/>
      <c r="U224" s="42"/>
      <c r="V224" s="42"/>
      <c r="W224" s="42"/>
      <c r="X224" s="42"/>
      <c r="Y224" s="42"/>
      <c r="Z224" s="42"/>
      <c r="AA224" s="42"/>
      <c r="AB224" s="42"/>
      <c r="AC224" s="42" t="s">
        <v>6</v>
      </c>
      <c r="AD224" s="42"/>
      <c r="AE224" s="42"/>
      <c r="AF224" s="42"/>
      <c r="AG224" s="42"/>
      <c r="AH224" s="42"/>
      <c r="AI224" s="42"/>
      <c r="AJ224" s="42"/>
      <c r="AK224" s="42"/>
      <c r="AL224" s="42"/>
      <c r="AM224" s="42"/>
      <c r="AN224" s="59">
        <v>46084</v>
      </c>
      <c r="AO224" s="60" t="s">
        <v>7</v>
      </c>
    </row>
    <row r="225" spans="1:41" ht="87" x14ac:dyDescent="0.35">
      <c r="A225" s="38">
        <f t="shared" si="3"/>
        <v>222</v>
      </c>
      <c r="B225" s="41" t="s">
        <v>1013</v>
      </c>
      <c r="C225" s="48" t="s">
        <v>1010</v>
      </c>
      <c r="D225" s="26" t="s">
        <v>1009</v>
      </c>
      <c r="E225" s="41" t="s">
        <v>710</v>
      </c>
      <c r="F225" s="40" t="s">
        <v>4</v>
      </c>
      <c r="G225" s="38" t="s">
        <v>5</v>
      </c>
      <c r="H225" s="42"/>
      <c r="I225" s="42"/>
      <c r="J225" s="63" t="s">
        <v>6</v>
      </c>
      <c r="K225" s="42"/>
      <c r="L225" s="42"/>
      <c r="M225" s="42"/>
      <c r="N225" s="42" t="s">
        <v>6</v>
      </c>
      <c r="O225" s="42"/>
      <c r="P225" s="42"/>
      <c r="Q225" s="42"/>
      <c r="R225" s="42"/>
      <c r="S225" s="42"/>
      <c r="T225" s="42"/>
      <c r="U225" s="42"/>
      <c r="V225" s="42"/>
      <c r="W225" s="42"/>
      <c r="X225" s="42" t="s">
        <v>6</v>
      </c>
      <c r="Y225" s="42"/>
      <c r="Z225" s="42"/>
      <c r="AA225" s="42"/>
      <c r="AB225" s="42"/>
      <c r="AC225" s="42"/>
      <c r="AD225" s="42"/>
      <c r="AE225" s="42"/>
      <c r="AF225" s="42"/>
      <c r="AG225" s="42"/>
      <c r="AH225" s="42"/>
      <c r="AI225" s="42"/>
      <c r="AJ225" s="42"/>
      <c r="AK225" s="42"/>
      <c r="AL225" s="42"/>
      <c r="AM225" s="42"/>
      <c r="AN225" s="59">
        <v>46084</v>
      </c>
      <c r="AO225" s="60" t="s">
        <v>7</v>
      </c>
    </row>
    <row r="226" spans="1:41" ht="72.5" x14ac:dyDescent="0.35">
      <c r="A226" s="38">
        <f t="shared" si="3"/>
        <v>223</v>
      </c>
      <c r="B226" s="41" t="s">
        <v>1013</v>
      </c>
      <c r="C226" s="48" t="s">
        <v>1008</v>
      </c>
      <c r="D226" s="26" t="s">
        <v>1007</v>
      </c>
      <c r="E226" s="41" t="s">
        <v>710</v>
      </c>
      <c r="F226" s="40" t="s">
        <v>4</v>
      </c>
      <c r="G226" s="38" t="s">
        <v>5</v>
      </c>
      <c r="H226" s="42"/>
      <c r="I226" s="42"/>
      <c r="J226" s="63" t="s">
        <v>6</v>
      </c>
      <c r="K226" s="42"/>
      <c r="L226" s="42"/>
      <c r="M226" s="42"/>
      <c r="N226" s="42" t="s">
        <v>6</v>
      </c>
      <c r="O226" s="42"/>
      <c r="P226" s="42"/>
      <c r="Q226" s="42"/>
      <c r="R226" s="42"/>
      <c r="S226" s="42"/>
      <c r="T226" s="42"/>
      <c r="U226" s="42"/>
      <c r="V226" s="42"/>
      <c r="W226" s="42" t="s">
        <v>6</v>
      </c>
      <c r="X226" s="42"/>
      <c r="Y226" s="42"/>
      <c r="Z226" s="42"/>
      <c r="AA226" s="42"/>
      <c r="AB226" s="42"/>
      <c r="AC226" s="42"/>
      <c r="AD226" s="42"/>
      <c r="AE226" s="42"/>
      <c r="AF226" s="42"/>
      <c r="AG226" s="42"/>
      <c r="AH226" s="42"/>
      <c r="AI226" s="42"/>
      <c r="AJ226" s="42"/>
      <c r="AK226" s="42"/>
      <c r="AL226" s="42"/>
      <c r="AM226" s="42"/>
      <c r="AN226" s="59">
        <v>46084</v>
      </c>
      <c r="AO226" s="60" t="s">
        <v>7</v>
      </c>
    </row>
    <row r="227" spans="1:41" ht="72.5" x14ac:dyDescent="0.35">
      <c r="A227" s="38">
        <f t="shared" si="3"/>
        <v>224</v>
      </c>
      <c r="B227" s="41" t="s">
        <v>1013</v>
      </c>
      <c r="C227" s="48" t="s">
        <v>1012</v>
      </c>
      <c r="D227" s="26" t="s">
        <v>1011</v>
      </c>
      <c r="E227" s="41" t="s">
        <v>710</v>
      </c>
      <c r="F227" s="40" t="s">
        <v>4</v>
      </c>
      <c r="G227" s="38" t="s">
        <v>5</v>
      </c>
      <c r="H227" s="42"/>
      <c r="I227" s="42"/>
      <c r="J227" s="63" t="s">
        <v>6</v>
      </c>
      <c r="K227" s="42"/>
      <c r="L227" s="42"/>
      <c r="M227" s="42"/>
      <c r="N227" s="42"/>
      <c r="O227" s="42"/>
      <c r="P227" s="42"/>
      <c r="Q227" s="42"/>
      <c r="R227" s="42" t="s">
        <v>6</v>
      </c>
      <c r="S227" s="42"/>
      <c r="T227" s="42"/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F227" s="42"/>
      <c r="AG227" s="42"/>
      <c r="AH227" s="42"/>
      <c r="AI227" s="42"/>
      <c r="AJ227" s="42"/>
      <c r="AK227" s="42"/>
      <c r="AL227" s="42"/>
      <c r="AM227" s="42"/>
      <c r="AN227" s="59">
        <v>46084</v>
      </c>
      <c r="AO227" s="60" t="s">
        <v>7</v>
      </c>
    </row>
    <row r="228" spans="1:41" ht="41.5" x14ac:dyDescent="0.35">
      <c r="A228" s="38">
        <f t="shared" si="3"/>
        <v>225</v>
      </c>
      <c r="B228" s="41" t="s">
        <v>1428</v>
      </c>
      <c r="C228" s="48" t="s">
        <v>1475</v>
      </c>
      <c r="D228" s="26" t="s">
        <v>1429</v>
      </c>
      <c r="E228" s="41" t="s">
        <v>38</v>
      </c>
      <c r="F228" s="38" t="s">
        <v>1422</v>
      </c>
      <c r="G228" s="38" t="s">
        <v>5</v>
      </c>
      <c r="H228" s="42"/>
      <c r="I228" s="42"/>
      <c r="J228" s="63"/>
      <c r="K228" s="42"/>
      <c r="L228" s="42"/>
      <c r="M228" s="42"/>
      <c r="N228" s="42"/>
      <c r="O228" s="42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  <c r="AA228" s="42"/>
      <c r="AB228" s="42" t="s">
        <v>6</v>
      </c>
      <c r="AC228" s="42"/>
      <c r="AD228" s="42"/>
      <c r="AE228" s="42"/>
      <c r="AF228" s="42"/>
      <c r="AG228" s="42"/>
      <c r="AH228" s="42"/>
      <c r="AI228" s="42"/>
      <c r="AJ228" s="42"/>
      <c r="AK228" s="42"/>
      <c r="AL228" s="42"/>
      <c r="AM228" s="42"/>
      <c r="AN228" s="59">
        <v>46084</v>
      </c>
      <c r="AO228" s="60" t="s">
        <v>7</v>
      </c>
    </row>
    <row r="229" spans="1:41" ht="58" x14ac:dyDescent="0.35">
      <c r="A229" s="38">
        <f t="shared" si="3"/>
        <v>226</v>
      </c>
      <c r="B229" s="38" t="s">
        <v>576</v>
      </c>
      <c r="C229" s="48" t="s">
        <v>1431</v>
      </c>
      <c r="D229" s="26" t="s">
        <v>1430</v>
      </c>
      <c r="E229" s="41" t="s">
        <v>38</v>
      </c>
      <c r="F229" s="40" t="s">
        <v>4</v>
      </c>
      <c r="G229" s="38" t="s">
        <v>5</v>
      </c>
      <c r="H229" s="42"/>
      <c r="I229" s="42"/>
      <c r="J229" s="63"/>
      <c r="K229" s="42"/>
      <c r="L229" s="42"/>
      <c r="M229" s="42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  <c r="AA229" s="42"/>
      <c r="AB229" s="42" t="s">
        <v>6</v>
      </c>
      <c r="AC229" s="42"/>
      <c r="AD229" s="42"/>
      <c r="AE229" s="42"/>
      <c r="AF229" s="42"/>
      <c r="AG229" s="42"/>
      <c r="AH229" s="42"/>
      <c r="AI229" s="42"/>
      <c r="AJ229" s="42"/>
      <c r="AK229" s="42"/>
      <c r="AL229" s="42"/>
      <c r="AM229" s="42"/>
      <c r="AN229" s="59">
        <v>46084</v>
      </c>
      <c r="AO229" s="60" t="s">
        <v>7</v>
      </c>
    </row>
    <row r="230" spans="1:41" ht="41.5" x14ac:dyDescent="0.35">
      <c r="A230" s="38">
        <f t="shared" si="3"/>
        <v>227</v>
      </c>
      <c r="B230" s="41" t="s">
        <v>1472</v>
      </c>
      <c r="C230" s="48" t="s">
        <v>1473</v>
      </c>
      <c r="D230" s="26" t="s">
        <v>1425</v>
      </c>
      <c r="E230" s="38" t="s">
        <v>93</v>
      </c>
      <c r="F230" s="40" t="s">
        <v>4</v>
      </c>
      <c r="G230" s="38" t="s">
        <v>5</v>
      </c>
      <c r="H230" s="42"/>
      <c r="I230" s="42"/>
      <c r="J230" s="63"/>
      <c r="K230" s="42" t="s">
        <v>6</v>
      </c>
      <c r="L230" s="42"/>
      <c r="M230" s="42"/>
      <c r="N230" s="42"/>
      <c r="O230" s="42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  <c r="AE230" s="42"/>
      <c r="AF230" s="42"/>
      <c r="AG230" s="42"/>
      <c r="AH230" s="42"/>
      <c r="AI230" s="42" t="s">
        <v>6</v>
      </c>
      <c r="AJ230" s="42"/>
      <c r="AK230" s="42"/>
      <c r="AL230" s="42"/>
      <c r="AM230" s="42"/>
      <c r="AN230" s="59">
        <v>46084</v>
      </c>
      <c r="AO230" s="60" t="s">
        <v>7</v>
      </c>
    </row>
    <row r="231" spans="1:41" ht="43.5" x14ac:dyDescent="0.35">
      <c r="A231" s="38">
        <f t="shared" si="3"/>
        <v>228</v>
      </c>
      <c r="B231" s="41" t="s">
        <v>1255</v>
      </c>
      <c r="C231" s="48" t="s">
        <v>1256</v>
      </c>
      <c r="D231" s="26" t="s">
        <v>1257</v>
      </c>
      <c r="E231" s="41" t="s">
        <v>108</v>
      </c>
      <c r="F231" s="41" t="s">
        <v>15</v>
      </c>
      <c r="G231" s="41" t="s">
        <v>5</v>
      </c>
      <c r="H231" s="42"/>
      <c r="I231" s="42"/>
      <c r="J231" s="63"/>
      <c r="K231" s="42" t="s">
        <v>6</v>
      </c>
      <c r="L231" s="42" t="s">
        <v>6</v>
      </c>
      <c r="M231" s="42" t="s">
        <v>6</v>
      </c>
      <c r="N231" s="42"/>
      <c r="O231" s="42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  <c r="AA231" s="42"/>
      <c r="AB231" s="42"/>
      <c r="AC231" s="42"/>
      <c r="AD231" s="42"/>
      <c r="AE231" s="42"/>
      <c r="AF231" s="42"/>
      <c r="AG231" s="42"/>
      <c r="AH231" s="42"/>
      <c r="AI231" s="42"/>
      <c r="AJ231" s="42"/>
      <c r="AK231" s="42"/>
      <c r="AL231" s="42"/>
      <c r="AM231" s="42"/>
      <c r="AN231" s="59">
        <v>46084</v>
      </c>
      <c r="AO231" s="60" t="s">
        <v>7</v>
      </c>
    </row>
    <row r="232" spans="1:41" ht="43.5" x14ac:dyDescent="0.35">
      <c r="A232" s="38">
        <f t="shared" si="3"/>
        <v>229</v>
      </c>
      <c r="B232" s="40" t="s">
        <v>1432</v>
      </c>
      <c r="C232" s="47" t="s">
        <v>246</v>
      </c>
      <c r="D232" s="26" t="s">
        <v>247</v>
      </c>
      <c r="E232" s="41" t="s">
        <v>38</v>
      </c>
      <c r="F232" s="40" t="s">
        <v>4</v>
      </c>
      <c r="G232" s="41" t="s">
        <v>5</v>
      </c>
      <c r="H232" s="43"/>
      <c r="I232" s="43"/>
      <c r="J232" s="62"/>
      <c r="K232" s="43"/>
      <c r="L232" s="43"/>
      <c r="M232" s="43"/>
      <c r="N232" s="43"/>
      <c r="O232" s="43" t="s">
        <v>6</v>
      </c>
      <c r="P232" s="43"/>
      <c r="Q232" s="43"/>
      <c r="R232" s="43"/>
      <c r="S232" s="43"/>
      <c r="T232" s="43"/>
      <c r="U232" s="43"/>
      <c r="V232" s="43"/>
      <c r="W232" s="43"/>
      <c r="X232" s="43"/>
      <c r="Y232" s="43"/>
      <c r="Z232" s="43"/>
      <c r="AA232" s="43"/>
      <c r="AB232" s="43"/>
      <c r="AC232" s="43"/>
      <c r="AD232" s="43"/>
      <c r="AE232" s="43"/>
      <c r="AF232" s="43"/>
      <c r="AG232" s="43"/>
      <c r="AH232" s="43"/>
      <c r="AI232" s="43"/>
      <c r="AJ232" s="43"/>
      <c r="AK232" s="43"/>
      <c r="AL232" s="43"/>
      <c r="AM232" s="43"/>
      <c r="AN232" s="59">
        <v>46084</v>
      </c>
      <c r="AO232" s="60" t="s">
        <v>7</v>
      </c>
    </row>
    <row r="233" spans="1:41" ht="43.5" x14ac:dyDescent="0.35">
      <c r="A233" s="38">
        <f t="shared" si="3"/>
        <v>230</v>
      </c>
      <c r="B233" s="40" t="s">
        <v>1432</v>
      </c>
      <c r="C233" s="47" t="s">
        <v>238</v>
      </c>
      <c r="D233" s="26" t="s">
        <v>239</v>
      </c>
      <c r="E233" s="41" t="s">
        <v>38</v>
      </c>
      <c r="F233" s="40" t="s">
        <v>4</v>
      </c>
      <c r="G233" s="40" t="s">
        <v>5</v>
      </c>
      <c r="H233" s="43"/>
      <c r="I233" s="43"/>
      <c r="J233" s="62"/>
      <c r="K233" s="43" t="s">
        <v>6</v>
      </c>
      <c r="L233" s="43"/>
      <c r="M233" s="43"/>
      <c r="N233" s="43"/>
      <c r="O233" s="43"/>
      <c r="P233" s="43"/>
      <c r="Q233" s="43"/>
      <c r="R233" s="43"/>
      <c r="S233" s="43"/>
      <c r="T233" s="43"/>
      <c r="U233" s="43"/>
      <c r="V233" s="43"/>
      <c r="W233" s="43"/>
      <c r="X233" s="43"/>
      <c r="Y233" s="43"/>
      <c r="Z233" s="43"/>
      <c r="AA233" s="43"/>
      <c r="AB233" s="43"/>
      <c r="AC233" s="43"/>
      <c r="AD233" s="43"/>
      <c r="AE233" s="43"/>
      <c r="AF233" s="43"/>
      <c r="AG233" s="43"/>
      <c r="AH233" s="43"/>
      <c r="AI233" s="43"/>
      <c r="AJ233" s="43"/>
      <c r="AK233" s="43"/>
      <c r="AL233" s="43"/>
      <c r="AM233" s="43"/>
      <c r="AN233" s="59">
        <v>46084</v>
      </c>
      <c r="AO233" s="60" t="s">
        <v>7</v>
      </c>
    </row>
    <row r="234" spans="1:41" ht="43.5" x14ac:dyDescent="0.35">
      <c r="A234" s="38">
        <f t="shared" si="3"/>
        <v>231</v>
      </c>
      <c r="B234" s="40" t="s">
        <v>1432</v>
      </c>
      <c r="C234" s="47" t="s">
        <v>244</v>
      </c>
      <c r="D234" s="26" t="s">
        <v>245</v>
      </c>
      <c r="E234" s="41" t="s">
        <v>38</v>
      </c>
      <c r="F234" s="40" t="s">
        <v>4</v>
      </c>
      <c r="G234" s="40" t="s">
        <v>5</v>
      </c>
      <c r="H234" s="43"/>
      <c r="I234" s="43"/>
      <c r="J234" s="62"/>
      <c r="K234" s="43"/>
      <c r="L234" s="43"/>
      <c r="M234" s="43"/>
      <c r="N234" s="43"/>
      <c r="O234" s="43"/>
      <c r="P234" s="43"/>
      <c r="Q234" s="43" t="s">
        <v>6</v>
      </c>
      <c r="R234" s="43"/>
      <c r="S234" s="43"/>
      <c r="T234" s="43"/>
      <c r="U234" s="43"/>
      <c r="V234" s="43"/>
      <c r="W234" s="43"/>
      <c r="X234" s="43"/>
      <c r="Y234" s="43"/>
      <c r="Z234" s="43"/>
      <c r="AA234" s="43"/>
      <c r="AB234" s="43"/>
      <c r="AC234" s="43"/>
      <c r="AD234" s="43"/>
      <c r="AE234" s="43"/>
      <c r="AF234" s="43"/>
      <c r="AG234" s="43"/>
      <c r="AH234" s="43"/>
      <c r="AI234" s="43"/>
      <c r="AJ234" s="43"/>
      <c r="AK234" s="43"/>
      <c r="AL234" s="43"/>
      <c r="AM234" s="43"/>
      <c r="AN234" s="59">
        <v>46084</v>
      </c>
      <c r="AO234" s="60" t="s">
        <v>7</v>
      </c>
    </row>
    <row r="235" spans="1:41" ht="58" x14ac:dyDescent="0.35">
      <c r="A235" s="38">
        <f t="shared" si="3"/>
        <v>232</v>
      </c>
      <c r="B235" s="40" t="s">
        <v>1432</v>
      </c>
      <c r="C235" s="47" t="s">
        <v>240</v>
      </c>
      <c r="D235" s="26" t="s">
        <v>241</v>
      </c>
      <c r="E235" s="41" t="s">
        <v>38</v>
      </c>
      <c r="F235" s="40" t="s">
        <v>4</v>
      </c>
      <c r="G235" s="40" t="s">
        <v>5</v>
      </c>
      <c r="H235" s="43"/>
      <c r="I235" s="43"/>
      <c r="J235" s="62"/>
      <c r="K235" s="43"/>
      <c r="L235" s="43"/>
      <c r="M235" s="43"/>
      <c r="N235" s="43" t="s">
        <v>6</v>
      </c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3"/>
      <c r="Z235" s="43"/>
      <c r="AA235" s="43"/>
      <c r="AB235" s="43"/>
      <c r="AC235" s="43"/>
      <c r="AD235" s="43"/>
      <c r="AE235" s="43"/>
      <c r="AF235" s="43"/>
      <c r="AG235" s="43"/>
      <c r="AH235" s="43"/>
      <c r="AI235" s="43"/>
      <c r="AJ235" s="43"/>
      <c r="AK235" s="43"/>
      <c r="AL235" s="43"/>
      <c r="AM235" s="43"/>
      <c r="AN235" s="59">
        <v>46084</v>
      </c>
      <c r="AO235" s="60" t="s">
        <v>7</v>
      </c>
    </row>
    <row r="236" spans="1:41" ht="43.5" x14ac:dyDescent="0.35">
      <c r="A236" s="38">
        <f t="shared" si="3"/>
        <v>233</v>
      </c>
      <c r="B236" s="40" t="s">
        <v>1432</v>
      </c>
      <c r="C236" s="47" t="s">
        <v>242</v>
      </c>
      <c r="D236" s="26" t="s">
        <v>243</v>
      </c>
      <c r="E236" s="41" t="s">
        <v>38</v>
      </c>
      <c r="F236" s="40" t="s">
        <v>4</v>
      </c>
      <c r="G236" s="40" t="s">
        <v>5</v>
      </c>
      <c r="H236" s="43"/>
      <c r="I236" s="43"/>
      <c r="J236" s="62"/>
      <c r="K236" s="43"/>
      <c r="L236" s="43"/>
      <c r="M236" s="43"/>
      <c r="N236" s="43"/>
      <c r="O236" s="43"/>
      <c r="P236" s="43"/>
      <c r="Q236" s="43" t="s">
        <v>6</v>
      </c>
      <c r="R236" s="43"/>
      <c r="S236" s="43"/>
      <c r="T236" s="43"/>
      <c r="U236" s="43"/>
      <c r="V236" s="43"/>
      <c r="W236" s="43"/>
      <c r="X236" s="43"/>
      <c r="Y236" s="43"/>
      <c r="Z236" s="43"/>
      <c r="AA236" s="43"/>
      <c r="AB236" s="43"/>
      <c r="AC236" s="43"/>
      <c r="AD236" s="43"/>
      <c r="AE236" s="43"/>
      <c r="AF236" s="43"/>
      <c r="AG236" s="43"/>
      <c r="AH236" s="43"/>
      <c r="AI236" s="43"/>
      <c r="AJ236" s="43"/>
      <c r="AK236" s="43"/>
      <c r="AL236" s="43"/>
      <c r="AM236" s="43"/>
      <c r="AN236" s="59">
        <v>46084</v>
      </c>
      <c r="AO236" s="60" t="s">
        <v>7</v>
      </c>
    </row>
    <row r="237" spans="1:41" ht="41.5" x14ac:dyDescent="0.35">
      <c r="A237" s="38">
        <f t="shared" si="3"/>
        <v>234</v>
      </c>
      <c r="B237" s="38" t="s">
        <v>1432</v>
      </c>
      <c r="C237" s="49" t="s">
        <v>1434</v>
      </c>
      <c r="D237" s="26" t="s">
        <v>1433</v>
      </c>
      <c r="E237" s="41" t="s">
        <v>108</v>
      </c>
      <c r="F237" s="40" t="s">
        <v>4</v>
      </c>
      <c r="G237" s="41" t="s">
        <v>5</v>
      </c>
      <c r="H237" s="42"/>
      <c r="I237" s="42"/>
      <c r="J237" s="63"/>
      <c r="K237" s="42"/>
      <c r="L237" s="42"/>
      <c r="M237" s="42"/>
      <c r="N237" s="42"/>
      <c r="O237" s="42"/>
      <c r="P237" s="42"/>
      <c r="Q237" s="42" t="s">
        <v>6</v>
      </c>
      <c r="R237" s="42"/>
      <c r="S237" s="42"/>
      <c r="T237" s="42"/>
      <c r="U237" s="42"/>
      <c r="V237" s="42"/>
      <c r="W237" s="42"/>
      <c r="X237" s="42"/>
      <c r="Y237" s="42"/>
      <c r="Z237" s="42"/>
      <c r="AA237" s="42"/>
      <c r="AB237" s="42"/>
      <c r="AC237" s="42" t="s">
        <v>6</v>
      </c>
      <c r="AD237" s="42" t="s">
        <v>6</v>
      </c>
      <c r="AE237" s="42"/>
      <c r="AF237" s="42"/>
      <c r="AG237" s="42"/>
      <c r="AH237" s="42"/>
      <c r="AI237" s="42"/>
      <c r="AJ237" s="42"/>
      <c r="AK237" s="42"/>
      <c r="AL237" s="42"/>
      <c r="AM237" s="42"/>
      <c r="AN237" s="59">
        <v>46084</v>
      </c>
      <c r="AO237" s="60" t="s">
        <v>7</v>
      </c>
    </row>
    <row r="238" spans="1:41" ht="43.5" x14ac:dyDescent="0.35">
      <c r="A238" s="38">
        <f t="shared" si="3"/>
        <v>235</v>
      </c>
      <c r="B238" s="41" t="s">
        <v>283</v>
      </c>
      <c r="C238" s="48" t="s">
        <v>1004</v>
      </c>
      <c r="D238" s="26" t="s">
        <v>284</v>
      </c>
      <c r="E238" s="41" t="s">
        <v>38</v>
      </c>
      <c r="F238" s="40" t="s">
        <v>77</v>
      </c>
      <c r="G238" s="40" t="s">
        <v>285</v>
      </c>
      <c r="H238" s="43"/>
      <c r="I238" s="43"/>
      <c r="J238" s="62"/>
      <c r="K238" s="43" t="s">
        <v>6</v>
      </c>
      <c r="L238" s="43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  <c r="AA238" s="43"/>
      <c r="AB238" s="43"/>
      <c r="AC238" s="43"/>
      <c r="AD238" s="43"/>
      <c r="AE238" s="43"/>
      <c r="AF238" s="43"/>
      <c r="AG238" s="43"/>
      <c r="AH238" s="43"/>
      <c r="AI238" s="43"/>
      <c r="AJ238" s="43"/>
      <c r="AK238" s="43"/>
      <c r="AL238" s="43"/>
      <c r="AM238" s="43"/>
      <c r="AN238" s="59">
        <v>46084</v>
      </c>
      <c r="AO238" s="60" t="s">
        <v>7</v>
      </c>
    </row>
    <row r="239" spans="1:41" ht="41.5" x14ac:dyDescent="0.35">
      <c r="A239" s="38">
        <f t="shared" si="3"/>
        <v>236</v>
      </c>
      <c r="B239" s="41" t="s">
        <v>797</v>
      </c>
      <c r="C239" s="47" t="s">
        <v>796</v>
      </c>
      <c r="D239" s="26" t="s">
        <v>798</v>
      </c>
      <c r="E239" s="41" t="s">
        <v>194</v>
      </c>
      <c r="F239" s="38" t="s">
        <v>15</v>
      </c>
      <c r="G239" s="40" t="s">
        <v>5</v>
      </c>
      <c r="H239" s="42"/>
      <c r="I239" s="42"/>
      <c r="J239" s="63" t="s">
        <v>6</v>
      </c>
      <c r="K239" s="42"/>
      <c r="L239" s="42"/>
      <c r="M239" s="42"/>
      <c r="N239" s="42"/>
      <c r="O239" s="42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  <c r="AA239" s="42"/>
      <c r="AB239" s="42"/>
      <c r="AC239" s="42"/>
      <c r="AD239" s="42"/>
      <c r="AE239" s="42"/>
      <c r="AF239" s="42"/>
      <c r="AG239" s="42"/>
      <c r="AH239" s="42"/>
      <c r="AI239" s="42"/>
      <c r="AJ239" s="42"/>
      <c r="AK239" s="42"/>
      <c r="AL239" s="42" t="s">
        <v>6</v>
      </c>
      <c r="AM239" s="42"/>
      <c r="AN239" s="59">
        <v>46084</v>
      </c>
      <c r="AO239" s="60" t="s">
        <v>7</v>
      </c>
    </row>
    <row r="240" spans="1:41" ht="58" x14ac:dyDescent="0.35">
      <c r="A240" s="38">
        <f t="shared" si="3"/>
        <v>237</v>
      </c>
      <c r="B240" s="41" t="s">
        <v>793</v>
      </c>
      <c r="C240" s="47" t="s">
        <v>794</v>
      </c>
      <c r="D240" s="26" t="s">
        <v>792</v>
      </c>
      <c r="E240" s="41" t="s">
        <v>39</v>
      </c>
      <c r="F240" s="38" t="s">
        <v>795</v>
      </c>
      <c r="G240" s="40" t="s">
        <v>5</v>
      </c>
      <c r="H240" s="42"/>
      <c r="I240" s="42"/>
      <c r="J240" s="63"/>
      <c r="K240" s="42"/>
      <c r="L240" s="42"/>
      <c r="M240" s="42"/>
      <c r="N240" s="42"/>
      <c r="O240" s="42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  <c r="AA240" s="42"/>
      <c r="AB240" s="42"/>
      <c r="AC240" s="42"/>
      <c r="AD240" s="42"/>
      <c r="AE240" s="42"/>
      <c r="AF240" s="42"/>
      <c r="AG240" s="42"/>
      <c r="AH240" s="42" t="s">
        <v>6</v>
      </c>
      <c r="AI240" s="42"/>
      <c r="AJ240" s="42"/>
      <c r="AK240" s="42" t="s">
        <v>6</v>
      </c>
      <c r="AL240" s="42"/>
      <c r="AM240" s="42"/>
      <c r="AN240" s="59">
        <v>46084</v>
      </c>
      <c r="AO240" s="60" t="s">
        <v>7</v>
      </c>
    </row>
    <row r="241" spans="1:41" ht="41.5" x14ac:dyDescent="0.35">
      <c r="A241" s="38">
        <f t="shared" si="3"/>
        <v>238</v>
      </c>
      <c r="B241" s="40" t="s">
        <v>248</v>
      </c>
      <c r="C241" s="47" t="s">
        <v>252</v>
      </c>
      <c r="D241" s="26" t="s">
        <v>253</v>
      </c>
      <c r="E241" s="40" t="s">
        <v>93</v>
      </c>
      <c r="F241" s="40" t="s">
        <v>15</v>
      </c>
      <c r="G241" s="40" t="s">
        <v>251</v>
      </c>
      <c r="H241" s="43"/>
      <c r="I241" s="43"/>
      <c r="J241" s="62" t="s">
        <v>6</v>
      </c>
      <c r="K241" s="43" t="s">
        <v>6</v>
      </c>
      <c r="L241" s="43"/>
      <c r="M241" s="43"/>
      <c r="N241" s="43"/>
      <c r="O241" s="43"/>
      <c r="P241" s="43" t="s">
        <v>6</v>
      </c>
      <c r="Q241" s="43" t="s">
        <v>6</v>
      </c>
      <c r="R241" s="43"/>
      <c r="S241" s="43"/>
      <c r="T241" s="43"/>
      <c r="U241" s="43"/>
      <c r="V241" s="43"/>
      <c r="W241" s="43"/>
      <c r="X241" s="43"/>
      <c r="Y241" s="43"/>
      <c r="Z241" s="43"/>
      <c r="AA241" s="43"/>
      <c r="AB241" s="43"/>
      <c r="AC241" s="43"/>
      <c r="AD241" s="43"/>
      <c r="AE241" s="43"/>
      <c r="AF241" s="43"/>
      <c r="AG241" s="43"/>
      <c r="AH241" s="43"/>
      <c r="AI241" s="43"/>
      <c r="AJ241" s="43"/>
      <c r="AK241" s="43"/>
      <c r="AL241" s="43"/>
      <c r="AM241" s="43"/>
      <c r="AN241" s="59">
        <v>46084</v>
      </c>
      <c r="AO241" s="60" t="s">
        <v>7</v>
      </c>
    </row>
    <row r="242" spans="1:41" ht="41.5" x14ac:dyDescent="0.35">
      <c r="A242" s="38">
        <f t="shared" si="3"/>
        <v>239</v>
      </c>
      <c r="B242" s="40" t="s">
        <v>248</v>
      </c>
      <c r="C242" s="47" t="s">
        <v>249</v>
      </c>
      <c r="D242" s="26" t="s">
        <v>250</v>
      </c>
      <c r="E242" s="40" t="s">
        <v>93</v>
      </c>
      <c r="F242" s="40" t="s">
        <v>15</v>
      </c>
      <c r="G242" s="40" t="s">
        <v>251</v>
      </c>
      <c r="H242" s="43"/>
      <c r="I242" s="43"/>
      <c r="J242" s="62" t="s">
        <v>6</v>
      </c>
      <c r="K242" s="43" t="s">
        <v>6</v>
      </c>
      <c r="L242" s="43"/>
      <c r="M242" s="43"/>
      <c r="N242" s="43"/>
      <c r="O242" s="43"/>
      <c r="P242" s="43"/>
      <c r="Q242" s="43" t="s">
        <v>6</v>
      </c>
      <c r="R242" s="43" t="s">
        <v>6</v>
      </c>
      <c r="S242" s="43"/>
      <c r="T242" s="43"/>
      <c r="U242" s="43"/>
      <c r="V242" s="43"/>
      <c r="W242" s="43"/>
      <c r="X242" s="43"/>
      <c r="Y242" s="43"/>
      <c r="Z242" s="43"/>
      <c r="AA242" s="43"/>
      <c r="AB242" s="43"/>
      <c r="AC242" s="43"/>
      <c r="AD242" s="43"/>
      <c r="AE242" s="43"/>
      <c r="AF242" s="43"/>
      <c r="AG242" s="43"/>
      <c r="AH242" s="43"/>
      <c r="AI242" s="43"/>
      <c r="AJ242" s="43"/>
      <c r="AK242" s="43"/>
      <c r="AL242" s="43"/>
      <c r="AM242" s="43"/>
      <c r="AN242" s="59">
        <v>46084</v>
      </c>
      <c r="AO242" s="60" t="s">
        <v>7</v>
      </c>
    </row>
    <row r="243" spans="1:41" ht="41.5" x14ac:dyDescent="0.35">
      <c r="A243" s="38">
        <f t="shared" si="3"/>
        <v>240</v>
      </c>
      <c r="B243" s="41" t="s">
        <v>248</v>
      </c>
      <c r="C243" s="48" t="s">
        <v>1436</v>
      </c>
      <c r="D243" s="26" t="s">
        <v>1435</v>
      </c>
      <c r="E243" s="38" t="s">
        <v>1481</v>
      </c>
      <c r="F243" s="40" t="s">
        <v>1483</v>
      </c>
      <c r="G243" s="38" t="s">
        <v>251</v>
      </c>
      <c r="H243" s="42"/>
      <c r="I243" s="42"/>
      <c r="J243" s="63"/>
      <c r="K243" s="42"/>
      <c r="L243" s="42"/>
      <c r="M243" s="42"/>
      <c r="N243" s="42"/>
      <c r="O243" s="42"/>
      <c r="P243" s="42"/>
      <c r="Q243" s="42" t="s">
        <v>6</v>
      </c>
      <c r="R243" s="42"/>
      <c r="S243" s="42"/>
      <c r="T243" s="42"/>
      <c r="U243" s="42"/>
      <c r="V243" s="42"/>
      <c r="W243" s="42"/>
      <c r="X243" s="42"/>
      <c r="Y243" s="42"/>
      <c r="Z243" s="42"/>
      <c r="AA243" s="42"/>
      <c r="AB243" s="42"/>
      <c r="AC243" s="42"/>
      <c r="AD243" s="42"/>
      <c r="AE243" s="42"/>
      <c r="AF243" s="42"/>
      <c r="AG243" s="42"/>
      <c r="AH243" s="42"/>
      <c r="AI243" s="42"/>
      <c r="AJ243" s="42"/>
      <c r="AK243" s="42"/>
      <c r="AL243" s="42"/>
      <c r="AM243" s="42"/>
      <c r="AN243" s="59">
        <v>46084</v>
      </c>
      <c r="AO243" s="60" t="s">
        <v>7</v>
      </c>
    </row>
    <row r="244" spans="1:41" ht="41.5" x14ac:dyDescent="0.35">
      <c r="A244" s="38">
        <f t="shared" si="3"/>
        <v>241</v>
      </c>
      <c r="B244" s="41" t="s">
        <v>780</v>
      </c>
      <c r="C244" s="47" t="s">
        <v>779</v>
      </c>
      <c r="D244" s="26" t="s">
        <v>781</v>
      </c>
      <c r="E244" s="41" t="s">
        <v>194</v>
      </c>
      <c r="F244" s="38" t="s">
        <v>15</v>
      </c>
      <c r="G244" s="40" t="s">
        <v>5</v>
      </c>
      <c r="H244" s="42"/>
      <c r="I244" s="42"/>
      <c r="J244" s="63" t="s">
        <v>6</v>
      </c>
      <c r="K244" s="42"/>
      <c r="L244" s="42"/>
      <c r="M244" s="42"/>
      <c r="N244" s="42"/>
      <c r="O244" s="42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  <c r="AA244" s="42"/>
      <c r="AB244" s="42"/>
      <c r="AC244" s="42"/>
      <c r="AD244" s="42"/>
      <c r="AE244" s="42"/>
      <c r="AF244" s="42"/>
      <c r="AG244" s="42"/>
      <c r="AH244" s="42"/>
      <c r="AI244" s="42"/>
      <c r="AJ244" s="42"/>
      <c r="AK244" s="42"/>
      <c r="AL244" s="42"/>
      <c r="AM244" s="42" t="s">
        <v>6</v>
      </c>
      <c r="AN244" s="59">
        <v>46084</v>
      </c>
      <c r="AO244" s="60" t="s">
        <v>7</v>
      </c>
    </row>
    <row r="245" spans="1:41" ht="43.5" x14ac:dyDescent="0.35">
      <c r="A245" s="38">
        <f t="shared" si="3"/>
        <v>242</v>
      </c>
      <c r="B245" s="40" t="s">
        <v>254</v>
      </c>
      <c r="C245" s="47" t="s">
        <v>998</v>
      </c>
      <c r="D245" s="26" t="s">
        <v>997</v>
      </c>
      <c r="E245" s="41" t="s">
        <v>27</v>
      </c>
      <c r="F245" s="40" t="s">
        <v>77</v>
      </c>
      <c r="G245" s="40" t="s">
        <v>5</v>
      </c>
      <c r="H245" s="42"/>
      <c r="I245" s="42"/>
      <c r="J245" s="63"/>
      <c r="K245" s="43" t="s">
        <v>6</v>
      </c>
      <c r="L245" s="42"/>
      <c r="M245" s="42"/>
      <c r="N245" s="42"/>
      <c r="O245" s="42" t="s">
        <v>6</v>
      </c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  <c r="AA245" s="42"/>
      <c r="AB245" s="42"/>
      <c r="AC245" s="42"/>
      <c r="AD245" s="42"/>
      <c r="AE245" s="42"/>
      <c r="AF245" s="42"/>
      <c r="AG245" s="42"/>
      <c r="AH245" s="42"/>
      <c r="AI245" s="42"/>
      <c r="AJ245" s="42"/>
      <c r="AK245" s="42"/>
      <c r="AL245" s="42"/>
      <c r="AM245" s="42"/>
      <c r="AN245" s="59">
        <v>46084</v>
      </c>
      <c r="AO245" s="60" t="s">
        <v>7</v>
      </c>
    </row>
    <row r="246" spans="1:41" ht="43.5" x14ac:dyDescent="0.35">
      <c r="A246" s="38">
        <f t="shared" si="3"/>
        <v>243</v>
      </c>
      <c r="B246" s="40" t="s">
        <v>254</v>
      </c>
      <c r="C246" s="47" t="s">
        <v>256</v>
      </c>
      <c r="D246" s="26" t="s">
        <v>996</v>
      </c>
      <c r="E246" s="41" t="s">
        <v>27</v>
      </c>
      <c r="F246" s="40" t="s">
        <v>77</v>
      </c>
      <c r="G246" s="40" t="s">
        <v>5</v>
      </c>
      <c r="H246" s="42"/>
      <c r="I246" s="42"/>
      <c r="J246" s="63"/>
      <c r="K246" s="43" t="s">
        <v>6</v>
      </c>
      <c r="L246" s="42"/>
      <c r="M246" s="42"/>
      <c r="N246" s="42"/>
      <c r="O246" s="42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  <c r="AA246" s="42"/>
      <c r="AB246" s="42"/>
      <c r="AC246" s="42"/>
      <c r="AD246" s="42"/>
      <c r="AE246" s="42"/>
      <c r="AF246" s="42"/>
      <c r="AG246" s="42"/>
      <c r="AH246" s="42"/>
      <c r="AI246" s="42"/>
      <c r="AJ246" s="42"/>
      <c r="AK246" s="42"/>
      <c r="AL246" s="42"/>
      <c r="AM246" s="42"/>
      <c r="AN246" s="59">
        <v>46084</v>
      </c>
      <c r="AO246" s="60" t="s">
        <v>7</v>
      </c>
    </row>
    <row r="247" spans="1:41" ht="43.5" x14ac:dyDescent="0.35">
      <c r="A247" s="38">
        <f t="shared" si="3"/>
        <v>244</v>
      </c>
      <c r="B247" s="40" t="s">
        <v>254</v>
      </c>
      <c r="C247" s="47" t="s">
        <v>257</v>
      </c>
      <c r="D247" s="26" t="s">
        <v>999</v>
      </c>
      <c r="E247" s="41" t="s">
        <v>27</v>
      </c>
      <c r="F247" s="40" t="s">
        <v>77</v>
      </c>
      <c r="G247" s="40" t="s">
        <v>5</v>
      </c>
      <c r="H247" s="42"/>
      <c r="I247" s="42"/>
      <c r="J247" s="63"/>
      <c r="K247" s="43" t="s">
        <v>6</v>
      </c>
      <c r="L247" s="42"/>
      <c r="M247" s="42"/>
      <c r="N247" s="42" t="s">
        <v>6</v>
      </c>
      <c r="O247" s="42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  <c r="AA247" s="42"/>
      <c r="AB247" s="42"/>
      <c r="AC247" s="42"/>
      <c r="AD247" s="42"/>
      <c r="AE247" s="42"/>
      <c r="AF247" s="42"/>
      <c r="AG247" s="42"/>
      <c r="AH247" s="42"/>
      <c r="AI247" s="42"/>
      <c r="AJ247" s="42"/>
      <c r="AK247" s="42"/>
      <c r="AL247" s="42"/>
      <c r="AM247" s="42"/>
      <c r="AN247" s="59">
        <v>46084</v>
      </c>
      <c r="AO247" s="60" t="s">
        <v>7</v>
      </c>
    </row>
    <row r="248" spans="1:41" ht="43.5" x14ac:dyDescent="0.35">
      <c r="A248" s="38">
        <f t="shared" si="3"/>
        <v>245</v>
      </c>
      <c r="B248" s="41" t="s">
        <v>254</v>
      </c>
      <c r="C248" s="47" t="s">
        <v>255</v>
      </c>
      <c r="D248" s="26" t="s">
        <v>995</v>
      </c>
      <c r="E248" s="40" t="s">
        <v>51</v>
      </c>
      <c r="F248" s="40" t="s">
        <v>15</v>
      </c>
      <c r="G248" s="40" t="s">
        <v>5</v>
      </c>
      <c r="H248" s="43"/>
      <c r="I248" s="43"/>
      <c r="J248" s="62"/>
      <c r="K248" s="43"/>
      <c r="L248" s="43"/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  <c r="X248" s="43"/>
      <c r="Y248" s="43" t="s">
        <v>6</v>
      </c>
      <c r="Z248" s="43" t="s">
        <v>6</v>
      </c>
      <c r="AA248" s="43"/>
      <c r="AB248" s="43" t="s">
        <v>6</v>
      </c>
      <c r="AC248" s="43"/>
      <c r="AD248" s="43"/>
      <c r="AE248" s="43"/>
      <c r="AF248" s="43"/>
      <c r="AG248" s="43"/>
      <c r="AH248" s="43"/>
      <c r="AI248" s="43"/>
      <c r="AJ248" s="43"/>
      <c r="AK248" s="43"/>
      <c r="AL248" s="43"/>
      <c r="AM248" s="43"/>
      <c r="AN248" s="59">
        <v>46084</v>
      </c>
      <c r="AO248" s="60" t="s">
        <v>7</v>
      </c>
    </row>
    <row r="249" spans="1:41" ht="41.5" x14ac:dyDescent="0.35">
      <c r="A249" s="38">
        <f t="shared" si="3"/>
        <v>246</v>
      </c>
      <c r="B249" s="38" t="s">
        <v>597</v>
      </c>
      <c r="C249" s="49" t="s">
        <v>1438</v>
      </c>
      <c r="D249" s="26" t="s">
        <v>1437</v>
      </c>
      <c r="E249" s="41" t="s">
        <v>51</v>
      </c>
      <c r="F249" s="40" t="s">
        <v>4</v>
      </c>
      <c r="G249" s="38" t="s">
        <v>5</v>
      </c>
      <c r="H249" s="42"/>
      <c r="I249" s="43"/>
      <c r="J249" s="63"/>
      <c r="K249" s="43" t="s">
        <v>6</v>
      </c>
      <c r="L249" s="42"/>
      <c r="M249" s="42"/>
      <c r="N249" s="42"/>
      <c r="O249" s="42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  <c r="AA249" s="42"/>
      <c r="AB249" s="42" t="s">
        <v>6</v>
      </c>
      <c r="AC249" s="42"/>
      <c r="AD249" s="42"/>
      <c r="AE249" s="42"/>
      <c r="AF249" s="42"/>
      <c r="AG249" s="42"/>
      <c r="AH249" s="42"/>
      <c r="AI249" s="42"/>
      <c r="AJ249" s="42"/>
      <c r="AK249" s="42"/>
      <c r="AL249" s="42"/>
      <c r="AM249" s="42"/>
      <c r="AN249" s="59">
        <v>46084</v>
      </c>
      <c r="AO249" s="60" t="s">
        <v>7</v>
      </c>
    </row>
    <row r="250" spans="1:41" ht="41.5" x14ac:dyDescent="0.35">
      <c r="A250" s="38">
        <f t="shared" si="3"/>
        <v>247</v>
      </c>
      <c r="B250" s="38" t="s">
        <v>597</v>
      </c>
      <c r="C250" s="49" t="s">
        <v>1440</v>
      </c>
      <c r="D250" s="26" t="s">
        <v>1439</v>
      </c>
      <c r="E250" s="41" t="s">
        <v>39</v>
      </c>
      <c r="F250" s="40" t="s">
        <v>4</v>
      </c>
      <c r="G250" s="38" t="s">
        <v>5</v>
      </c>
      <c r="H250" s="42"/>
      <c r="I250" s="43"/>
      <c r="J250" s="63"/>
      <c r="K250" s="43" t="s">
        <v>6</v>
      </c>
      <c r="L250" s="42"/>
      <c r="M250" s="42"/>
      <c r="N250" s="42"/>
      <c r="O250" s="42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  <c r="AA250" s="42"/>
      <c r="AB250" s="42" t="s">
        <v>6</v>
      </c>
      <c r="AC250" s="42"/>
      <c r="AD250" s="42"/>
      <c r="AE250" s="42"/>
      <c r="AF250" s="42"/>
      <c r="AG250" s="42"/>
      <c r="AH250" s="42"/>
      <c r="AI250" s="42"/>
      <c r="AJ250" s="42"/>
      <c r="AK250" s="42"/>
      <c r="AL250" s="42"/>
      <c r="AM250" s="42"/>
      <c r="AN250" s="59">
        <v>46084</v>
      </c>
      <c r="AO250" s="60" t="s">
        <v>7</v>
      </c>
    </row>
    <row r="251" spans="1:41" ht="43.5" x14ac:dyDescent="0.35">
      <c r="A251" s="38">
        <f t="shared" si="3"/>
        <v>248</v>
      </c>
      <c r="B251" s="38" t="s">
        <v>597</v>
      </c>
      <c r="C251" s="49" t="s">
        <v>1442</v>
      </c>
      <c r="D251" s="26" t="s">
        <v>1441</v>
      </c>
      <c r="E251" s="41" t="s">
        <v>39</v>
      </c>
      <c r="F251" s="40" t="s">
        <v>4</v>
      </c>
      <c r="G251" s="38" t="s">
        <v>5</v>
      </c>
      <c r="H251" s="42"/>
      <c r="I251" s="43"/>
      <c r="J251" s="63"/>
      <c r="K251" s="43" t="s">
        <v>6</v>
      </c>
      <c r="L251" s="42"/>
      <c r="M251" s="42"/>
      <c r="N251" s="42"/>
      <c r="O251" s="42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  <c r="AA251" s="42"/>
      <c r="AB251" s="42" t="s">
        <v>6</v>
      </c>
      <c r="AC251" s="42"/>
      <c r="AD251" s="42"/>
      <c r="AE251" s="42"/>
      <c r="AF251" s="42"/>
      <c r="AG251" s="42"/>
      <c r="AH251" s="42" t="s">
        <v>6</v>
      </c>
      <c r="AI251" s="42"/>
      <c r="AJ251" s="42" t="s">
        <v>6</v>
      </c>
      <c r="AK251" s="42"/>
      <c r="AL251" s="42"/>
      <c r="AM251" s="42"/>
      <c r="AN251" s="59">
        <v>46084</v>
      </c>
      <c r="AO251" s="60" t="s">
        <v>7</v>
      </c>
    </row>
    <row r="252" spans="1:41" ht="41.5" x14ac:dyDescent="0.35">
      <c r="A252" s="38">
        <f t="shared" si="3"/>
        <v>249</v>
      </c>
      <c r="B252" s="41" t="s">
        <v>258</v>
      </c>
      <c r="C252" s="47" t="s">
        <v>259</v>
      </c>
      <c r="D252" s="26" t="s">
        <v>260</v>
      </c>
      <c r="E252" s="41" t="s">
        <v>3</v>
      </c>
      <c r="F252" s="41" t="s">
        <v>4</v>
      </c>
      <c r="G252" s="38" t="s">
        <v>5</v>
      </c>
      <c r="H252" s="42"/>
      <c r="I252" s="43" t="s">
        <v>4</v>
      </c>
      <c r="J252" s="62"/>
      <c r="K252" s="43" t="s">
        <v>1449</v>
      </c>
      <c r="L252" s="43"/>
      <c r="M252" s="43"/>
      <c r="N252" s="43"/>
      <c r="O252" s="43"/>
      <c r="P252" s="43"/>
      <c r="Q252" s="43"/>
      <c r="R252" s="43"/>
      <c r="S252" s="43"/>
      <c r="T252" s="43"/>
      <c r="U252" s="43"/>
      <c r="V252" s="43"/>
      <c r="W252" s="43"/>
      <c r="X252" s="43"/>
      <c r="Y252" s="43" t="s">
        <v>6</v>
      </c>
      <c r="Z252" s="43"/>
      <c r="AA252" s="43"/>
      <c r="AB252" s="43"/>
      <c r="AC252" s="43"/>
      <c r="AD252" s="43"/>
      <c r="AE252" s="43"/>
      <c r="AF252" s="43"/>
      <c r="AG252" s="43"/>
      <c r="AH252" s="43"/>
      <c r="AI252" s="43"/>
      <c r="AJ252" s="43"/>
      <c r="AK252" s="43"/>
      <c r="AL252" s="43"/>
      <c r="AM252" s="43"/>
      <c r="AN252" s="59">
        <v>46084</v>
      </c>
      <c r="AO252" s="60" t="s">
        <v>7</v>
      </c>
    </row>
    <row r="253" spans="1:41" ht="74" x14ac:dyDescent="0.35">
      <c r="A253" s="38">
        <f t="shared" si="3"/>
        <v>250</v>
      </c>
      <c r="B253" s="41" t="s">
        <v>1152</v>
      </c>
      <c r="C253" s="48" t="s">
        <v>1153</v>
      </c>
      <c r="D253" s="26" t="s">
        <v>1154</v>
      </c>
      <c r="E253" s="41" t="s">
        <v>1155</v>
      </c>
      <c r="F253" s="41" t="s">
        <v>1483</v>
      </c>
      <c r="G253" s="38" t="s">
        <v>5</v>
      </c>
      <c r="H253" s="42"/>
      <c r="I253" s="43" t="s">
        <v>1125</v>
      </c>
      <c r="J253" s="62"/>
      <c r="K253" s="43"/>
      <c r="L253" s="43"/>
      <c r="M253" s="43"/>
      <c r="N253" s="43"/>
      <c r="O253" s="43"/>
      <c r="P253" s="43"/>
      <c r="Q253" s="43"/>
      <c r="R253" s="43"/>
      <c r="S253" s="43"/>
      <c r="T253" s="43"/>
      <c r="U253" s="43"/>
      <c r="V253" s="43"/>
      <c r="W253" s="43"/>
      <c r="X253" s="43"/>
      <c r="Y253" s="43"/>
      <c r="Z253" s="43"/>
      <c r="AA253" s="43"/>
      <c r="AB253" s="43"/>
      <c r="AC253" s="43" t="s">
        <v>6</v>
      </c>
      <c r="AD253" s="43"/>
      <c r="AE253" s="43"/>
      <c r="AF253" s="43"/>
      <c r="AG253" s="43"/>
      <c r="AH253" s="43"/>
      <c r="AI253" s="43"/>
      <c r="AJ253" s="43"/>
      <c r="AK253" s="43"/>
      <c r="AL253" s="43"/>
      <c r="AM253" s="43"/>
      <c r="AN253" s="59">
        <v>46084</v>
      </c>
      <c r="AO253" s="60" t="s">
        <v>7</v>
      </c>
    </row>
    <row r="254" spans="1:41" ht="41.5" x14ac:dyDescent="0.35">
      <c r="A254" s="38">
        <f t="shared" si="3"/>
        <v>251</v>
      </c>
      <c r="B254" s="41" t="s">
        <v>1476</v>
      </c>
      <c r="C254" s="48" t="s">
        <v>1224</v>
      </c>
      <c r="D254" s="26" t="s">
        <v>1225</v>
      </c>
      <c r="E254" s="41" t="s">
        <v>38</v>
      </c>
      <c r="F254" s="41" t="s">
        <v>15</v>
      </c>
      <c r="G254" s="41" t="s">
        <v>5</v>
      </c>
      <c r="H254" s="42"/>
      <c r="I254" s="42"/>
      <c r="J254" s="62" t="s">
        <v>6</v>
      </c>
      <c r="K254" s="42"/>
      <c r="L254" s="42"/>
      <c r="M254" s="42"/>
      <c r="N254" s="42"/>
      <c r="O254" s="42"/>
      <c r="P254" s="42"/>
      <c r="Q254" s="42"/>
      <c r="R254" s="42"/>
      <c r="S254" s="42"/>
      <c r="T254" s="42"/>
      <c r="U254" s="42"/>
      <c r="V254" s="42"/>
      <c r="W254" s="42"/>
      <c r="X254" s="42"/>
      <c r="Y254" s="42"/>
      <c r="Z254" s="42"/>
      <c r="AA254" s="42"/>
      <c r="AB254" s="42"/>
      <c r="AC254" s="42"/>
      <c r="AD254" s="42"/>
      <c r="AE254" s="42"/>
      <c r="AF254" s="42"/>
      <c r="AG254" s="42" t="s">
        <v>6</v>
      </c>
      <c r="AH254" s="42"/>
      <c r="AI254" s="42"/>
      <c r="AJ254" s="42"/>
      <c r="AK254" s="42"/>
      <c r="AL254" s="42"/>
      <c r="AM254" s="42"/>
      <c r="AN254" s="59">
        <v>46084</v>
      </c>
      <c r="AO254" s="60" t="s">
        <v>7</v>
      </c>
    </row>
    <row r="255" spans="1:41" ht="41.5" x14ac:dyDescent="0.35">
      <c r="A255" s="38">
        <f t="shared" si="3"/>
        <v>252</v>
      </c>
      <c r="B255" s="41" t="s">
        <v>1476</v>
      </c>
      <c r="C255" s="48" t="s">
        <v>1230</v>
      </c>
      <c r="D255" s="26" t="s">
        <v>1231</v>
      </c>
      <c r="E255" s="41" t="s">
        <v>38</v>
      </c>
      <c r="F255" s="41" t="s">
        <v>15</v>
      </c>
      <c r="G255" s="41" t="s">
        <v>5</v>
      </c>
      <c r="H255" s="42"/>
      <c r="I255" s="42"/>
      <c r="J255" s="62" t="s">
        <v>6</v>
      </c>
      <c r="K255" s="42"/>
      <c r="L255" s="42"/>
      <c r="M255" s="42"/>
      <c r="N255" s="42"/>
      <c r="O255" s="42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  <c r="AA255" s="42"/>
      <c r="AB255" s="42"/>
      <c r="AC255" s="42"/>
      <c r="AD255" s="42"/>
      <c r="AE255" s="42"/>
      <c r="AF255" s="42"/>
      <c r="AG255" s="42" t="s">
        <v>6</v>
      </c>
      <c r="AH255" s="42"/>
      <c r="AI255" s="42"/>
      <c r="AJ255" s="42"/>
      <c r="AK255" s="42"/>
      <c r="AL255" s="42"/>
      <c r="AM255" s="42"/>
      <c r="AN255" s="59">
        <v>46084</v>
      </c>
      <c r="AO255" s="60" t="s">
        <v>7</v>
      </c>
    </row>
    <row r="256" spans="1:41" ht="41.5" x14ac:dyDescent="0.35">
      <c r="A256" s="38">
        <f t="shared" si="3"/>
        <v>253</v>
      </c>
      <c r="B256" s="41" t="s">
        <v>1476</v>
      </c>
      <c r="C256" s="48" t="s">
        <v>1208</v>
      </c>
      <c r="D256" s="26" t="s">
        <v>1209</v>
      </c>
      <c r="E256" s="41" t="s">
        <v>38</v>
      </c>
      <c r="F256" s="41" t="s">
        <v>15</v>
      </c>
      <c r="G256" s="41" t="s">
        <v>5</v>
      </c>
      <c r="H256" s="42"/>
      <c r="I256" s="42"/>
      <c r="J256" s="62" t="s">
        <v>6</v>
      </c>
      <c r="K256" s="42"/>
      <c r="L256" s="42"/>
      <c r="M256" s="42"/>
      <c r="N256" s="42" t="s">
        <v>6</v>
      </c>
      <c r="O256" s="42"/>
      <c r="P256" s="42"/>
      <c r="Q256" s="42"/>
      <c r="R256" s="42"/>
      <c r="S256" s="42"/>
      <c r="T256" s="42"/>
      <c r="U256" s="42"/>
      <c r="V256" s="42"/>
      <c r="W256" s="42"/>
      <c r="X256" s="42"/>
      <c r="Y256" s="42"/>
      <c r="Z256" s="42"/>
      <c r="AA256" s="42"/>
      <c r="AB256" s="42"/>
      <c r="AC256" s="42"/>
      <c r="AD256" s="42"/>
      <c r="AE256" s="42"/>
      <c r="AF256" s="42"/>
      <c r="AG256" s="42"/>
      <c r="AH256" s="42"/>
      <c r="AI256" s="42"/>
      <c r="AJ256" s="42"/>
      <c r="AK256" s="42"/>
      <c r="AL256" s="42"/>
      <c r="AM256" s="42" t="s">
        <v>6</v>
      </c>
      <c r="AN256" s="59">
        <v>46084</v>
      </c>
      <c r="AO256" s="60" t="s">
        <v>7</v>
      </c>
    </row>
    <row r="257" spans="1:41" ht="41.5" x14ac:dyDescent="0.35">
      <c r="A257" s="38">
        <f t="shared" si="3"/>
        <v>254</v>
      </c>
      <c r="B257" s="41" t="s">
        <v>1476</v>
      </c>
      <c r="C257" s="48" t="s">
        <v>1202</v>
      </c>
      <c r="D257" s="26" t="s">
        <v>1203</v>
      </c>
      <c r="E257" s="41" t="s">
        <v>38</v>
      </c>
      <c r="F257" s="41" t="s">
        <v>15</v>
      </c>
      <c r="G257" s="41" t="s">
        <v>5</v>
      </c>
      <c r="H257" s="42"/>
      <c r="I257" s="42"/>
      <c r="J257" s="62" t="s">
        <v>6</v>
      </c>
      <c r="K257" s="42"/>
      <c r="L257" s="42"/>
      <c r="M257" s="42"/>
      <c r="N257" s="42"/>
      <c r="O257" s="42"/>
      <c r="P257" s="42"/>
      <c r="Q257" s="42"/>
      <c r="R257" s="42" t="s">
        <v>6</v>
      </c>
      <c r="S257" s="42" t="s">
        <v>6</v>
      </c>
      <c r="T257" s="42"/>
      <c r="U257" s="42"/>
      <c r="V257" s="42"/>
      <c r="W257" s="42"/>
      <c r="X257" s="42"/>
      <c r="Y257" s="42"/>
      <c r="Z257" s="42"/>
      <c r="AA257" s="42"/>
      <c r="AB257" s="42"/>
      <c r="AC257" s="42"/>
      <c r="AD257" s="42"/>
      <c r="AE257" s="42"/>
      <c r="AF257" s="42"/>
      <c r="AG257" s="42"/>
      <c r="AH257" s="42"/>
      <c r="AI257" s="42"/>
      <c r="AJ257" s="42"/>
      <c r="AK257" s="42"/>
      <c r="AL257" s="42"/>
      <c r="AM257" s="42"/>
      <c r="AN257" s="59">
        <v>46084</v>
      </c>
      <c r="AO257" s="60" t="s">
        <v>7</v>
      </c>
    </row>
    <row r="258" spans="1:41" ht="43.5" x14ac:dyDescent="0.35">
      <c r="A258" s="38">
        <f t="shared" si="3"/>
        <v>255</v>
      </c>
      <c r="B258" s="41" t="s">
        <v>1476</v>
      </c>
      <c r="C258" s="48" t="s">
        <v>1020</v>
      </c>
      <c r="D258" s="26" t="s">
        <v>1021</v>
      </c>
      <c r="E258" s="41" t="s">
        <v>38</v>
      </c>
      <c r="F258" s="40" t="s">
        <v>4</v>
      </c>
      <c r="G258" s="38" t="s">
        <v>5</v>
      </c>
      <c r="H258" s="42"/>
      <c r="I258" s="42"/>
      <c r="J258" s="63" t="s">
        <v>6</v>
      </c>
      <c r="K258" s="42" t="s">
        <v>6</v>
      </c>
      <c r="L258" s="42" t="s">
        <v>6</v>
      </c>
      <c r="M258" s="42"/>
      <c r="N258" s="42"/>
      <c r="O258" s="42"/>
      <c r="P258" s="42"/>
      <c r="Q258" s="42"/>
      <c r="R258" s="42"/>
      <c r="S258" s="42"/>
      <c r="T258" s="42"/>
      <c r="U258" s="42"/>
      <c r="V258" s="42"/>
      <c r="W258" s="42"/>
      <c r="X258" s="42"/>
      <c r="Y258" s="42"/>
      <c r="Z258" s="42"/>
      <c r="AA258" s="42"/>
      <c r="AB258" s="42"/>
      <c r="AC258" s="42"/>
      <c r="AD258" s="42"/>
      <c r="AE258" s="42"/>
      <c r="AF258" s="42"/>
      <c r="AG258" s="42"/>
      <c r="AH258" s="42"/>
      <c r="AI258" s="42"/>
      <c r="AJ258" s="42"/>
      <c r="AK258" s="42"/>
      <c r="AL258" s="42"/>
      <c r="AM258" s="42"/>
      <c r="AN258" s="59">
        <v>46084</v>
      </c>
      <c r="AO258" s="60" t="s">
        <v>7</v>
      </c>
    </row>
    <row r="259" spans="1:41" ht="43.5" x14ac:dyDescent="0.35">
      <c r="A259" s="38">
        <f t="shared" si="3"/>
        <v>256</v>
      </c>
      <c r="B259" s="41" t="s">
        <v>1476</v>
      </c>
      <c r="C259" s="48" t="s">
        <v>922</v>
      </c>
      <c r="D259" s="26" t="s">
        <v>1468</v>
      </c>
      <c r="E259" s="41" t="s">
        <v>38</v>
      </c>
      <c r="F259" s="40" t="s">
        <v>4</v>
      </c>
      <c r="G259" s="38" t="s">
        <v>5</v>
      </c>
      <c r="H259" s="42"/>
      <c r="I259" s="42"/>
      <c r="J259" s="63"/>
      <c r="K259" s="42" t="s">
        <v>6</v>
      </c>
      <c r="L259" s="42"/>
      <c r="M259" s="42"/>
      <c r="N259" s="42"/>
      <c r="O259" s="42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  <c r="AA259" s="42"/>
      <c r="AB259" s="42"/>
      <c r="AC259" s="42"/>
      <c r="AD259" s="42"/>
      <c r="AE259" s="42"/>
      <c r="AF259" s="42"/>
      <c r="AG259" s="42"/>
      <c r="AH259" s="42"/>
      <c r="AI259" s="42"/>
      <c r="AJ259" s="42"/>
      <c r="AK259" s="42"/>
      <c r="AL259" s="42"/>
      <c r="AM259" s="42"/>
      <c r="AN259" s="59">
        <v>46084</v>
      </c>
      <c r="AO259" s="60" t="s">
        <v>7</v>
      </c>
    </row>
    <row r="260" spans="1:41" ht="41.5" x14ac:dyDescent="0.35">
      <c r="A260" s="38">
        <f t="shared" si="3"/>
        <v>257</v>
      </c>
      <c r="B260" s="41" t="s">
        <v>1476</v>
      </c>
      <c r="C260" s="48" t="s">
        <v>1276</v>
      </c>
      <c r="D260" s="26" t="s">
        <v>1221</v>
      </c>
      <c r="E260" s="41" t="s">
        <v>38</v>
      </c>
      <c r="F260" s="41" t="s">
        <v>15</v>
      </c>
      <c r="G260" s="41" t="s">
        <v>5</v>
      </c>
      <c r="H260" s="42"/>
      <c r="I260" s="42"/>
      <c r="J260" s="62" t="s">
        <v>6</v>
      </c>
      <c r="K260" s="42"/>
      <c r="L260" s="42"/>
      <c r="M260" s="42"/>
      <c r="N260" s="42"/>
      <c r="O260" s="42"/>
      <c r="P260" s="42"/>
      <c r="Q260" s="42"/>
      <c r="R260" s="42"/>
      <c r="S260" s="42"/>
      <c r="T260" s="42"/>
      <c r="U260" s="42"/>
      <c r="V260" s="42"/>
      <c r="W260" s="42"/>
      <c r="X260" s="42"/>
      <c r="Y260" s="42"/>
      <c r="Z260" s="42"/>
      <c r="AA260" s="42"/>
      <c r="AB260" s="42"/>
      <c r="AC260" s="42"/>
      <c r="AD260" s="42"/>
      <c r="AE260" s="42"/>
      <c r="AF260" s="42" t="s">
        <v>6</v>
      </c>
      <c r="AG260" s="42"/>
      <c r="AH260" s="42"/>
      <c r="AI260" s="42"/>
      <c r="AJ260" s="42"/>
      <c r="AK260" s="42"/>
      <c r="AL260" s="42"/>
      <c r="AM260" s="42"/>
      <c r="AN260" s="59">
        <v>46084</v>
      </c>
      <c r="AO260" s="60" t="s">
        <v>7</v>
      </c>
    </row>
    <row r="261" spans="1:41" ht="41.5" x14ac:dyDescent="0.35">
      <c r="A261" s="38">
        <f t="shared" si="3"/>
        <v>258</v>
      </c>
      <c r="B261" s="41" t="s">
        <v>1476</v>
      </c>
      <c r="C261" s="48" t="s">
        <v>1217</v>
      </c>
      <c r="D261" s="26" t="s">
        <v>1218</v>
      </c>
      <c r="E261" s="41" t="s">
        <v>38</v>
      </c>
      <c r="F261" s="41" t="s">
        <v>15</v>
      </c>
      <c r="G261" s="41" t="s">
        <v>5</v>
      </c>
      <c r="H261" s="42"/>
      <c r="I261" s="42"/>
      <c r="J261" s="62" t="s">
        <v>6</v>
      </c>
      <c r="K261" s="42"/>
      <c r="L261" s="42"/>
      <c r="M261" s="42"/>
      <c r="N261" s="42"/>
      <c r="O261" s="42"/>
      <c r="P261" s="42"/>
      <c r="Q261" s="42"/>
      <c r="R261" s="42"/>
      <c r="S261" s="42"/>
      <c r="T261" s="42" t="s">
        <v>6</v>
      </c>
      <c r="U261" s="42"/>
      <c r="V261" s="42"/>
      <c r="W261" s="42"/>
      <c r="X261" s="42"/>
      <c r="Y261" s="42"/>
      <c r="Z261" s="42"/>
      <c r="AA261" s="42"/>
      <c r="AB261" s="42"/>
      <c r="AC261" s="42"/>
      <c r="AD261" s="42"/>
      <c r="AE261" s="42"/>
      <c r="AF261" s="42"/>
      <c r="AG261" s="42"/>
      <c r="AH261" s="42"/>
      <c r="AI261" s="42"/>
      <c r="AJ261" s="42"/>
      <c r="AK261" s="42"/>
      <c r="AL261" s="42"/>
      <c r="AM261" s="42"/>
      <c r="AN261" s="59">
        <v>46084</v>
      </c>
      <c r="AO261" s="60" t="s">
        <v>7</v>
      </c>
    </row>
    <row r="262" spans="1:41" ht="41.5" x14ac:dyDescent="0.35">
      <c r="A262" s="38">
        <f t="shared" ref="A262:A312" si="4">A261+1</f>
        <v>259</v>
      </c>
      <c r="B262" s="41" t="s">
        <v>1476</v>
      </c>
      <c r="C262" s="48" t="s">
        <v>1232</v>
      </c>
      <c r="D262" s="26" t="s">
        <v>1233</v>
      </c>
      <c r="E262" s="41" t="s">
        <v>38</v>
      </c>
      <c r="F262" s="41" t="s">
        <v>15</v>
      </c>
      <c r="G262" s="41" t="s">
        <v>5</v>
      </c>
      <c r="H262" s="42"/>
      <c r="I262" s="42"/>
      <c r="J262" s="62" t="s">
        <v>6</v>
      </c>
      <c r="K262" s="42"/>
      <c r="L262" s="42"/>
      <c r="M262" s="42"/>
      <c r="N262" s="42"/>
      <c r="O262" s="42" t="s">
        <v>6</v>
      </c>
      <c r="P262" s="42"/>
      <c r="Q262" s="42"/>
      <c r="R262" s="42"/>
      <c r="S262" s="42"/>
      <c r="T262" s="42"/>
      <c r="U262" s="42"/>
      <c r="V262" s="42"/>
      <c r="W262" s="42"/>
      <c r="X262" s="42"/>
      <c r="Y262" s="42"/>
      <c r="Z262" s="42"/>
      <c r="AA262" s="42"/>
      <c r="AB262" s="42"/>
      <c r="AC262" s="42"/>
      <c r="AD262" s="42"/>
      <c r="AE262" s="42"/>
      <c r="AF262" s="42"/>
      <c r="AG262" s="42"/>
      <c r="AH262" s="42"/>
      <c r="AI262" s="42" t="s">
        <v>6</v>
      </c>
      <c r="AJ262" s="42"/>
      <c r="AK262" s="42"/>
      <c r="AL262" s="42"/>
      <c r="AM262" s="42"/>
      <c r="AN262" s="59">
        <v>46084</v>
      </c>
      <c r="AO262" s="60" t="s">
        <v>7</v>
      </c>
    </row>
    <row r="263" spans="1:41" ht="41.5" x14ac:dyDescent="0.35">
      <c r="A263" s="38">
        <f t="shared" si="4"/>
        <v>260</v>
      </c>
      <c r="B263" s="41" t="s">
        <v>1476</v>
      </c>
      <c r="C263" s="48" t="s">
        <v>1234</v>
      </c>
      <c r="D263" s="26" t="s">
        <v>1235</v>
      </c>
      <c r="E263" s="41" t="s">
        <v>38</v>
      </c>
      <c r="F263" s="41" t="s">
        <v>15</v>
      </c>
      <c r="G263" s="41" t="s">
        <v>5</v>
      </c>
      <c r="H263" s="42"/>
      <c r="I263" s="42"/>
      <c r="J263" s="62" t="s">
        <v>6</v>
      </c>
      <c r="K263" s="42"/>
      <c r="L263" s="42"/>
      <c r="M263" s="42"/>
      <c r="N263" s="42"/>
      <c r="O263" s="42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  <c r="AA263" s="42"/>
      <c r="AB263" s="42"/>
      <c r="AC263" s="42"/>
      <c r="AD263" s="42"/>
      <c r="AE263" s="42"/>
      <c r="AF263" s="42"/>
      <c r="AG263" s="42" t="s">
        <v>6</v>
      </c>
      <c r="AH263" s="42"/>
      <c r="AI263" s="42"/>
      <c r="AJ263" s="42" t="s">
        <v>6</v>
      </c>
      <c r="AK263" s="42"/>
      <c r="AL263" s="42"/>
      <c r="AM263" s="42"/>
      <c r="AN263" s="59">
        <v>46084</v>
      </c>
      <c r="AO263" s="60" t="s">
        <v>7</v>
      </c>
    </row>
    <row r="264" spans="1:41" ht="41.5" x14ac:dyDescent="0.35">
      <c r="A264" s="38">
        <f t="shared" si="4"/>
        <v>261</v>
      </c>
      <c r="B264" s="41" t="s">
        <v>1476</v>
      </c>
      <c r="C264" s="48" t="s">
        <v>1213</v>
      </c>
      <c r="D264" s="26" t="s">
        <v>1214</v>
      </c>
      <c r="E264" s="41" t="s">
        <v>38</v>
      </c>
      <c r="F264" s="41" t="s">
        <v>15</v>
      </c>
      <c r="G264" s="41" t="s">
        <v>5</v>
      </c>
      <c r="H264" s="42"/>
      <c r="I264" s="42"/>
      <c r="J264" s="62" t="s">
        <v>6</v>
      </c>
      <c r="K264" s="42"/>
      <c r="L264" s="42"/>
      <c r="M264" s="42"/>
      <c r="N264" s="42"/>
      <c r="O264" s="42"/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2"/>
      <c r="AA264" s="42"/>
      <c r="AB264" s="42"/>
      <c r="AC264" s="42"/>
      <c r="AD264" s="42"/>
      <c r="AE264" s="42"/>
      <c r="AF264" s="42"/>
      <c r="AG264" s="42"/>
      <c r="AH264" s="42"/>
      <c r="AI264" s="42"/>
      <c r="AJ264" s="42" t="s">
        <v>6</v>
      </c>
      <c r="AK264" s="42"/>
      <c r="AL264" s="42"/>
      <c r="AM264" s="42"/>
      <c r="AN264" s="59">
        <v>46084</v>
      </c>
      <c r="AO264" s="60" t="s">
        <v>7</v>
      </c>
    </row>
    <row r="265" spans="1:41" ht="41.5" x14ac:dyDescent="0.35">
      <c r="A265" s="38">
        <f t="shared" si="4"/>
        <v>262</v>
      </c>
      <c r="B265" s="41" t="s">
        <v>1476</v>
      </c>
      <c r="C265" s="48" t="s">
        <v>1215</v>
      </c>
      <c r="D265" s="26" t="s">
        <v>1216</v>
      </c>
      <c r="E265" s="41" t="s">
        <v>38</v>
      </c>
      <c r="F265" s="41" t="s">
        <v>15</v>
      </c>
      <c r="G265" s="41" t="s">
        <v>5</v>
      </c>
      <c r="H265" s="42"/>
      <c r="I265" s="42"/>
      <c r="J265" s="62" t="s">
        <v>6</v>
      </c>
      <c r="K265" s="42"/>
      <c r="L265" s="42"/>
      <c r="M265" s="42"/>
      <c r="N265" s="42"/>
      <c r="O265" s="42"/>
      <c r="P265" s="42"/>
      <c r="Q265" s="42"/>
      <c r="R265" s="42" t="s">
        <v>6</v>
      </c>
      <c r="S265" s="42"/>
      <c r="T265" s="42"/>
      <c r="U265" s="42"/>
      <c r="V265" s="42"/>
      <c r="W265" s="42"/>
      <c r="X265" s="42"/>
      <c r="Y265" s="42"/>
      <c r="Z265" s="42"/>
      <c r="AA265" s="42"/>
      <c r="AB265" s="42"/>
      <c r="AC265" s="42"/>
      <c r="AD265" s="42"/>
      <c r="AE265" s="42"/>
      <c r="AF265" s="42"/>
      <c r="AG265" s="42"/>
      <c r="AH265" s="42"/>
      <c r="AI265" s="42"/>
      <c r="AJ265" s="42" t="s">
        <v>6</v>
      </c>
      <c r="AK265" s="42"/>
      <c r="AL265" s="42"/>
      <c r="AM265" s="42"/>
      <c r="AN265" s="59">
        <v>46084</v>
      </c>
      <c r="AO265" s="60" t="s">
        <v>7</v>
      </c>
    </row>
    <row r="266" spans="1:41" ht="41.5" x14ac:dyDescent="0.35">
      <c r="A266" s="38">
        <f t="shared" si="4"/>
        <v>263</v>
      </c>
      <c r="B266" s="41" t="s">
        <v>1476</v>
      </c>
      <c r="C266" s="48" t="s">
        <v>1206</v>
      </c>
      <c r="D266" s="26" t="s">
        <v>1207</v>
      </c>
      <c r="E266" s="41" t="s">
        <v>38</v>
      </c>
      <c r="F266" s="41" t="s">
        <v>15</v>
      </c>
      <c r="G266" s="41" t="s">
        <v>5</v>
      </c>
      <c r="H266" s="42"/>
      <c r="I266" s="42"/>
      <c r="J266" s="62" t="s">
        <v>6</v>
      </c>
      <c r="K266" s="42"/>
      <c r="L266" s="42"/>
      <c r="M266" s="42"/>
      <c r="N266" s="42"/>
      <c r="O266" s="42"/>
      <c r="P266" s="42"/>
      <c r="Q266" s="42"/>
      <c r="R266" s="42"/>
      <c r="S266" s="42"/>
      <c r="T266" s="42"/>
      <c r="U266" s="42"/>
      <c r="V266" s="42"/>
      <c r="W266" s="42"/>
      <c r="X266" s="42"/>
      <c r="Y266" s="42"/>
      <c r="Z266" s="42"/>
      <c r="AA266" s="42"/>
      <c r="AB266" s="42"/>
      <c r="AC266" s="42"/>
      <c r="AD266" s="42"/>
      <c r="AE266" s="42"/>
      <c r="AF266" s="42"/>
      <c r="AG266" s="42" t="s">
        <v>6</v>
      </c>
      <c r="AH266" s="42"/>
      <c r="AI266" s="42"/>
      <c r="AJ266" s="42"/>
      <c r="AK266" s="42"/>
      <c r="AL266" s="42"/>
      <c r="AM266" s="42"/>
      <c r="AN266" s="59">
        <v>46084</v>
      </c>
      <c r="AO266" s="60" t="s">
        <v>7</v>
      </c>
    </row>
    <row r="267" spans="1:41" ht="41.5" x14ac:dyDescent="0.35">
      <c r="A267" s="38">
        <f t="shared" si="4"/>
        <v>264</v>
      </c>
      <c r="B267" s="41" t="s">
        <v>1476</v>
      </c>
      <c r="C267" s="48" t="s">
        <v>1219</v>
      </c>
      <c r="D267" s="26" t="s">
        <v>1220</v>
      </c>
      <c r="E267" s="41" t="s">
        <v>38</v>
      </c>
      <c r="F267" s="41" t="s">
        <v>15</v>
      </c>
      <c r="G267" s="41" t="s">
        <v>5</v>
      </c>
      <c r="H267" s="42"/>
      <c r="I267" s="42"/>
      <c r="J267" s="62" t="s">
        <v>6</v>
      </c>
      <c r="K267" s="42"/>
      <c r="L267" s="42"/>
      <c r="M267" s="42"/>
      <c r="N267" s="42"/>
      <c r="O267" s="42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  <c r="AA267" s="42" t="s">
        <v>6</v>
      </c>
      <c r="AB267" s="42"/>
      <c r="AC267" s="42"/>
      <c r="AD267" s="42"/>
      <c r="AE267" s="42"/>
      <c r="AF267" s="42"/>
      <c r="AG267" s="42"/>
      <c r="AH267" s="42"/>
      <c r="AI267" s="42"/>
      <c r="AJ267" s="42" t="s">
        <v>6</v>
      </c>
      <c r="AK267" s="42"/>
      <c r="AL267" s="42"/>
      <c r="AM267" s="42"/>
      <c r="AN267" s="59">
        <v>46084</v>
      </c>
      <c r="AO267" s="60" t="s">
        <v>7</v>
      </c>
    </row>
    <row r="268" spans="1:41" ht="41.5" x14ac:dyDescent="0.35">
      <c r="A268" s="38">
        <f t="shared" si="4"/>
        <v>265</v>
      </c>
      <c r="B268" s="41" t="s">
        <v>1476</v>
      </c>
      <c r="C268" s="48" t="s">
        <v>1226</v>
      </c>
      <c r="D268" s="26" t="s">
        <v>1227</v>
      </c>
      <c r="E268" s="41" t="s">
        <v>38</v>
      </c>
      <c r="F268" s="41" t="s">
        <v>15</v>
      </c>
      <c r="G268" s="41" t="s">
        <v>5</v>
      </c>
      <c r="H268" s="42"/>
      <c r="I268" s="42"/>
      <c r="J268" s="62" t="s">
        <v>6</v>
      </c>
      <c r="K268" s="42"/>
      <c r="L268" s="42"/>
      <c r="M268" s="42"/>
      <c r="N268" s="42"/>
      <c r="O268" s="42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2"/>
      <c r="AA268" s="42"/>
      <c r="AB268" s="42" t="s">
        <v>6</v>
      </c>
      <c r="AC268" s="42"/>
      <c r="AD268" s="42"/>
      <c r="AE268" s="42"/>
      <c r="AF268" s="42"/>
      <c r="AG268" s="42"/>
      <c r="AH268" s="42"/>
      <c r="AI268" s="42"/>
      <c r="AJ268" s="42"/>
      <c r="AK268" s="42"/>
      <c r="AL268" s="42"/>
      <c r="AM268" s="42"/>
      <c r="AN268" s="59">
        <v>46084</v>
      </c>
      <c r="AO268" s="60" t="s">
        <v>7</v>
      </c>
    </row>
    <row r="269" spans="1:41" ht="41.5" x14ac:dyDescent="0.35">
      <c r="A269" s="38">
        <f t="shared" si="4"/>
        <v>266</v>
      </c>
      <c r="B269" s="41" t="s">
        <v>1476</v>
      </c>
      <c r="C269" s="48" t="s">
        <v>1236</v>
      </c>
      <c r="D269" s="26" t="s">
        <v>1237</v>
      </c>
      <c r="E269" s="41" t="s">
        <v>38</v>
      </c>
      <c r="F269" s="41" t="s">
        <v>15</v>
      </c>
      <c r="G269" s="41" t="s">
        <v>5</v>
      </c>
      <c r="H269" s="42"/>
      <c r="I269" s="42"/>
      <c r="J269" s="62" t="s">
        <v>6</v>
      </c>
      <c r="K269" s="42"/>
      <c r="L269" s="42"/>
      <c r="M269" s="42"/>
      <c r="N269" s="42"/>
      <c r="O269" s="42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  <c r="AA269" s="42"/>
      <c r="AB269" s="42"/>
      <c r="AC269" s="42" t="s">
        <v>6</v>
      </c>
      <c r="AD269" s="42"/>
      <c r="AE269" s="42"/>
      <c r="AF269" s="42"/>
      <c r="AG269" s="42"/>
      <c r="AH269" s="42"/>
      <c r="AI269" s="42"/>
      <c r="AJ269" s="42"/>
      <c r="AK269" s="42"/>
      <c r="AL269" s="42"/>
      <c r="AM269" s="42" t="s">
        <v>6</v>
      </c>
      <c r="AN269" s="59">
        <v>46084</v>
      </c>
      <c r="AO269" s="60" t="s">
        <v>7</v>
      </c>
    </row>
    <row r="270" spans="1:41" ht="41.5" x14ac:dyDescent="0.35">
      <c r="A270" s="38">
        <f t="shared" si="4"/>
        <v>267</v>
      </c>
      <c r="B270" s="41" t="s">
        <v>1476</v>
      </c>
      <c r="C270" s="48" t="s">
        <v>1150</v>
      </c>
      <c r="D270" s="26" t="s">
        <v>1210</v>
      </c>
      <c r="E270" s="41" t="s">
        <v>38</v>
      </c>
      <c r="F270" s="41" t="s">
        <v>15</v>
      </c>
      <c r="G270" s="41" t="s">
        <v>5</v>
      </c>
      <c r="H270" s="42"/>
      <c r="I270" s="42"/>
      <c r="J270" s="62" t="s">
        <v>6</v>
      </c>
      <c r="K270" s="42"/>
      <c r="L270" s="42"/>
      <c r="M270" s="42"/>
      <c r="N270" s="42"/>
      <c r="O270" s="42"/>
      <c r="P270" s="42"/>
      <c r="Q270" s="42"/>
      <c r="R270" s="42"/>
      <c r="S270" s="42"/>
      <c r="T270" s="42"/>
      <c r="U270" s="42"/>
      <c r="V270" s="42"/>
      <c r="W270" s="42"/>
      <c r="X270" s="42"/>
      <c r="Y270" s="42"/>
      <c r="Z270" s="42"/>
      <c r="AA270" s="42"/>
      <c r="AB270" s="42"/>
      <c r="AC270" s="42" t="s">
        <v>6</v>
      </c>
      <c r="AD270" s="42"/>
      <c r="AE270" s="42"/>
      <c r="AF270" s="42"/>
      <c r="AG270" s="42"/>
      <c r="AH270" s="42"/>
      <c r="AI270" s="42"/>
      <c r="AJ270" s="42"/>
      <c r="AK270" s="42"/>
      <c r="AL270" s="42"/>
      <c r="AM270" s="42"/>
      <c r="AN270" s="59">
        <v>46084</v>
      </c>
      <c r="AO270" s="60" t="s">
        <v>7</v>
      </c>
    </row>
    <row r="271" spans="1:41" ht="41.5" x14ac:dyDescent="0.35">
      <c r="A271" s="38">
        <f t="shared" si="4"/>
        <v>268</v>
      </c>
      <c r="B271" s="41" t="s">
        <v>1476</v>
      </c>
      <c r="C271" s="48" t="s">
        <v>1228</v>
      </c>
      <c r="D271" s="26" t="s">
        <v>1229</v>
      </c>
      <c r="E271" s="41" t="s">
        <v>38</v>
      </c>
      <c r="F271" s="41" t="s">
        <v>15</v>
      </c>
      <c r="G271" s="41" t="s">
        <v>5</v>
      </c>
      <c r="H271" s="42"/>
      <c r="I271" s="42"/>
      <c r="J271" s="62" t="s">
        <v>6</v>
      </c>
      <c r="K271" s="42"/>
      <c r="L271" s="42"/>
      <c r="M271" s="42"/>
      <c r="N271" s="42"/>
      <c r="O271" s="42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  <c r="AA271" s="42"/>
      <c r="AB271" s="42"/>
      <c r="AC271" s="42"/>
      <c r="AD271" s="42"/>
      <c r="AE271" s="42"/>
      <c r="AF271" s="42"/>
      <c r="AG271" s="42"/>
      <c r="AH271" s="42"/>
      <c r="AI271" s="42" t="s">
        <v>6</v>
      </c>
      <c r="AJ271" s="42"/>
      <c r="AK271" s="42"/>
      <c r="AL271" s="42"/>
      <c r="AM271" s="42"/>
      <c r="AN271" s="59">
        <v>46084</v>
      </c>
      <c r="AO271" s="60" t="s">
        <v>7</v>
      </c>
    </row>
    <row r="272" spans="1:41" ht="41.5" x14ac:dyDescent="0.35">
      <c r="A272" s="38">
        <f t="shared" si="4"/>
        <v>269</v>
      </c>
      <c r="B272" s="41" t="s">
        <v>1476</v>
      </c>
      <c r="C272" s="48" t="s">
        <v>1222</v>
      </c>
      <c r="D272" s="26" t="s">
        <v>1223</v>
      </c>
      <c r="E272" s="41" t="s">
        <v>38</v>
      </c>
      <c r="F272" s="41" t="s">
        <v>15</v>
      </c>
      <c r="G272" s="41" t="s">
        <v>5</v>
      </c>
      <c r="H272" s="42"/>
      <c r="I272" s="42"/>
      <c r="J272" s="62" t="s">
        <v>6</v>
      </c>
      <c r="K272" s="42"/>
      <c r="L272" s="42"/>
      <c r="M272" s="42"/>
      <c r="N272" s="42"/>
      <c r="O272" s="42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2"/>
      <c r="AA272" s="42"/>
      <c r="AB272" s="42"/>
      <c r="AC272" s="42"/>
      <c r="AD272" s="42"/>
      <c r="AE272" s="42"/>
      <c r="AF272" s="42"/>
      <c r="AG272" s="42" t="s">
        <v>6</v>
      </c>
      <c r="AH272" s="42"/>
      <c r="AI272" s="42"/>
      <c r="AJ272" s="42"/>
      <c r="AK272" s="42"/>
      <c r="AL272" s="42"/>
      <c r="AM272" s="42"/>
      <c r="AN272" s="59">
        <v>46084</v>
      </c>
      <c r="AO272" s="60" t="s">
        <v>7</v>
      </c>
    </row>
    <row r="273" spans="1:41" ht="41.5" x14ac:dyDescent="0.35">
      <c r="A273" s="38">
        <f t="shared" si="4"/>
        <v>270</v>
      </c>
      <c r="B273" s="41" t="s">
        <v>1476</v>
      </c>
      <c r="C273" s="47" t="s">
        <v>288</v>
      </c>
      <c r="D273" s="26" t="s">
        <v>287</v>
      </c>
      <c r="E273" s="41" t="s">
        <v>93</v>
      </c>
      <c r="F273" s="40" t="s">
        <v>15</v>
      </c>
      <c r="G273" s="40" t="s">
        <v>5</v>
      </c>
      <c r="H273" s="45"/>
      <c r="I273" s="42"/>
      <c r="J273" s="63" t="s">
        <v>6</v>
      </c>
      <c r="K273" s="42"/>
      <c r="L273" s="42"/>
      <c r="M273" s="42"/>
      <c r="N273" s="42"/>
      <c r="O273" s="42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2"/>
      <c r="AA273" s="42" t="s">
        <v>6</v>
      </c>
      <c r="AB273" s="42"/>
      <c r="AC273" s="42"/>
      <c r="AD273" s="42"/>
      <c r="AE273" s="42"/>
      <c r="AF273" s="42"/>
      <c r="AG273" s="42"/>
      <c r="AH273" s="42"/>
      <c r="AI273" s="42"/>
      <c r="AJ273" s="42"/>
      <c r="AK273" s="42"/>
      <c r="AL273" s="42"/>
      <c r="AM273" s="42"/>
      <c r="AN273" s="59">
        <v>46084</v>
      </c>
      <c r="AO273" s="60" t="s">
        <v>7</v>
      </c>
    </row>
    <row r="274" spans="1:41" ht="41.5" x14ac:dyDescent="0.35">
      <c r="A274" s="38">
        <f t="shared" si="4"/>
        <v>271</v>
      </c>
      <c r="B274" s="41" t="s">
        <v>1476</v>
      </c>
      <c r="C274" s="47" t="s">
        <v>286</v>
      </c>
      <c r="D274" s="26" t="s">
        <v>289</v>
      </c>
      <c r="E274" s="41" t="s">
        <v>93</v>
      </c>
      <c r="F274" s="40" t="s">
        <v>15</v>
      </c>
      <c r="G274" s="40" t="s">
        <v>5</v>
      </c>
      <c r="H274" s="42"/>
      <c r="I274" s="42"/>
      <c r="J274" s="63" t="s">
        <v>6</v>
      </c>
      <c r="K274" s="42"/>
      <c r="L274" s="42"/>
      <c r="M274" s="42"/>
      <c r="N274" s="42"/>
      <c r="O274" s="42"/>
      <c r="P274" s="42"/>
      <c r="Q274" s="42"/>
      <c r="R274" s="42"/>
      <c r="S274" s="42"/>
      <c r="T274" s="42"/>
      <c r="U274" s="42"/>
      <c r="V274" s="42"/>
      <c r="W274" s="42"/>
      <c r="X274" s="42"/>
      <c r="Y274" s="42"/>
      <c r="Z274" s="42"/>
      <c r="AA274" s="42"/>
      <c r="AB274" s="42"/>
      <c r="AC274" s="42"/>
      <c r="AD274" s="42"/>
      <c r="AE274" s="42" t="s">
        <v>6</v>
      </c>
      <c r="AF274" s="42"/>
      <c r="AG274" s="42"/>
      <c r="AH274" s="42"/>
      <c r="AI274" s="42"/>
      <c r="AJ274" s="42"/>
      <c r="AK274" s="42"/>
      <c r="AL274" s="42"/>
      <c r="AM274" s="42"/>
      <c r="AN274" s="59">
        <v>46084</v>
      </c>
      <c r="AO274" s="60" t="s">
        <v>7</v>
      </c>
    </row>
    <row r="275" spans="1:41" ht="41.5" x14ac:dyDescent="0.35">
      <c r="A275" s="38">
        <f t="shared" si="4"/>
        <v>272</v>
      </c>
      <c r="B275" s="41" t="s">
        <v>1476</v>
      </c>
      <c r="C275" s="48" t="s">
        <v>1204</v>
      </c>
      <c r="D275" s="26" t="s">
        <v>1205</v>
      </c>
      <c r="E275" s="41" t="s">
        <v>38</v>
      </c>
      <c r="F275" s="41" t="s">
        <v>15</v>
      </c>
      <c r="G275" s="41" t="s">
        <v>5</v>
      </c>
      <c r="H275" s="42"/>
      <c r="I275" s="42"/>
      <c r="J275" s="62" t="s">
        <v>6</v>
      </c>
      <c r="K275" s="42" t="s">
        <v>6</v>
      </c>
      <c r="L275" s="42"/>
      <c r="M275" s="42"/>
      <c r="N275" s="42"/>
      <c r="O275" s="42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  <c r="AA275" s="42" t="s">
        <v>6</v>
      </c>
      <c r="AB275" s="42"/>
      <c r="AC275" s="42" t="s">
        <v>6</v>
      </c>
      <c r="AD275" s="42"/>
      <c r="AE275" s="42"/>
      <c r="AF275" s="42"/>
      <c r="AG275" s="42"/>
      <c r="AH275" s="42"/>
      <c r="AI275" s="42"/>
      <c r="AJ275" s="42"/>
      <c r="AK275" s="42"/>
      <c r="AL275" s="42"/>
      <c r="AM275" s="42"/>
      <c r="AN275" s="59">
        <v>46084</v>
      </c>
      <c r="AO275" s="60" t="s">
        <v>7</v>
      </c>
    </row>
    <row r="276" spans="1:41" ht="41.5" x14ac:dyDescent="0.35">
      <c r="A276" s="38">
        <f t="shared" si="4"/>
        <v>273</v>
      </c>
      <c r="B276" s="41" t="s">
        <v>1476</v>
      </c>
      <c r="C276" s="48" t="s">
        <v>1238</v>
      </c>
      <c r="D276" s="26" t="s">
        <v>1239</v>
      </c>
      <c r="E276" s="41" t="s">
        <v>38</v>
      </c>
      <c r="F276" s="41" t="s">
        <v>15</v>
      </c>
      <c r="G276" s="41" t="s">
        <v>5</v>
      </c>
      <c r="H276" s="42"/>
      <c r="I276" s="42"/>
      <c r="J276" s="62" t="s">
        <v>6</v>
      </c>
      <c r="K276" s="42"/>
      <c r="L276" s="42"/>
      <c r="M276" s="42"/>
      <c r="N276" s="42"/>
      <c r="O276" s="42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2"/>
      <c r="AA276" s="42"/>
      <c r="AB276" s="42"/>
      <c r="AC276" s="42"/>
      <c r="AD276" s="42"/>
      <c r="AE276" s="42"/>
      <c r="AF276" s="42"/>
      <c r="AG276" s="42"/>
      <c r="AH276" s="42"/>
      <c r="AI276" s="42"/>
      <c r="AJ276" s="42"/>
      <c r="AK276" s="42" t="s">
        <v>6</v>
      </c>
      <c r="AL276" s="42"/>
      <c r="AM276" s="42"/>
      <c r="AN276" s="59">
        <v>46084</v>
      </c>
      <c r="AO276" s="60" t="s">
        <v>7</v>
      </c>
    </row>
    <row r="277" spans="1:41" ht="41.5" x14ac:dyDescent="0.35">
      <c r="A277" s="38">
        <f t="shared" si="4"/>
        <v>274</v>
      </c>
      <c r="B277" s="41" t="s">
        <v>1476</v>
      </c>
      <c r="C277" s="48" t="s">
        <v>1211</v>
      </c>
      <c r="D277" s="26" t="s">
        <v>1212</v>
      </c>
      <c r="E277" s="41" t="s">
        <v>38</v>
      </c>
      <c r="F277" s="41" t="s">
        <v>15</v>
      </c>
      <c r="G277" s="41" t="s">
        <v>5</v>
      </c>
      <c r="H277" s="42"/>
      <c r="I277" s="42"/>
      <c r="J277" s="62" t="s">
        <v>6</v>
      </c>
      <c r="K277" s="42"/>
      <c r="L277" s="42"/>
      <c r="M277" s="42"/>
      <c r="N277" s="42"/>
      <c r="O277" s="42"/>
      <c r="P277" s="42"/>
      <c r="Q277" s="42"/>
      <c r="R277" s="42" t="s">
        <v>6</v>
      </c>
      <c r="S277" s="42"/>
      <c r="T277" s="42"/>
      <c r="U277" s="42"/>
      <c r="V277" s="42"/>
      <c r="W277" s="42"/>
      <c r="X277" s="42"/>
      <c r="Y277" s="42"/>
      <c r="Z277" s="42"/>
      <c r="AA277" s="42"/>
      <c r="AB277" s="42"/>
      <c r="AC277" s="42"/>
      <c r="AD277" s="42"/>
      <c r="AE277" s="42"/>
      <c r="AF277" s="42"/>
      <c r="AG277" s="42"/>
      <c r="AH277" s="42"/>
      <c r="AI277" s="42"/>
      <c r="AJ277" s="42"/>
      <c r="AK277" s="42"/>
      <c r="AL277" s="42"/>
      <c r="AM277" s="42"/>
      <c r="AN277" s="59">
        <v>46084</v>
      </c>
      <c r="AO277" s="60" t="s">
        <v>7</v>
      </c>
    </row>
    <row r="278" spans="1:41" ht="41.5" x14ac:dyDescent="0.35">
      <c r="A278" s="38">
        <f t="shared" si="4"/>
        <v>275</v>
      </c>
      <c r="B278" s="41" t="s">
        <v>261</v>
      </c>
      <c r="C278" s="47" t="s">
        <v>262</v>
      </c>
      <c r="D278" s="26" t="s">
        <v>263</v>
      </c>
      <c r="E278" s="40" t="s">
        <v>93</v>
      </c>
      <c r="F278" s="41" t="s">
        <v>1419</v>
      </c>
      <c r="G278" s="38" t="s">
        <v>5</v>
      </c>
      <c r="H278" s="42"/>
      <c r="I278" s="43" t="s">
        <v>15</v>
      </c>
      <c r="J278" s="62" t="s">
        <v>6</v>
      </c>
      <c r="K278" s="43"/>
      <c r="L278" s="43"/>
      <c r="M278" s="43"/>
      <c r="N278" s="43"/>
      <c r="O278" s="43"/>
      <c r="P278" s="43"/>
      <c r="Q278" s="43"/>
      <c r="R278" s="43"/>
      <c r="S278" s="43"/>
      <c r="T278" s="43"/>
      <c r="U278" s="43"/>
      <c r="V278" s="43"/>
      <c r="W278" s="43"/>
      <c r="X278" s="43"/>
      <c r="Y278" s="43"/>
      <c r="Z278" s="43"/>
      <c r="AA278" s="43"/>
      <c r="AB278" s="43"/>
      <c r="AC278" s="43"/>
      <c r="AD278" s="43"/>
      <c r="AE278" s="43" t="s">
        <v>6</v>
      </c>
      <c r="AF278" s="43"/>
      <c r="AG278" s="43"/>
      <c r="AH278" s="43"/>
      <c r="AI278" s="43"/>
      <c r="AJ278" s="43"/>
      <c r="AK278" s="43"/>
      <c r="AL278" s="43"/>
      <c r="AM278" s="43"/>
      <c r="AN278" s="59">
        <v>46084</v>
      </c>
      <c r="AO278" s="60" t="s">
        <v>7</v>
      </c>
    </row>
    <row r="279" spans="1:41" ht="41.5" x14ac:dyDescent="0.35">
      <c r="A279" s="38">
        <f t="shared" si="4"/>
        <v>276</v>
      </c>
      <c r="B279" s="41" t="s">
        <v>261</v>
      </c>
      <c r="C279" s="47" t="s">
        <v>670</v>
      </c>
      <c r="D279" s="26" t="s">
        <v>618</v>
      </c>
      <c r="E279" s="41" t="s">
        <v>76</v>
      </c>
      <c r="F279" s="38" t="s">
        <v>1419</v>
      </c>
      <c r="G279" s="38" t="s">
        <v>5</v>
      </c>
      <c r="H279" s="42"/>
      <c r="I279" s="43" t="s">
        <v>15</v>
      </c>
      <c r="J279" s="63"/>
      <c r="K279" s="42"/>
      <c r="L279" s="42"/>
      <c r="M279" s="42"/>
      <c r="N279" s="42"/>
      <c r="O279" s="42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  <c r="AA279" s="42"/>
      <c r="AB279" s="42"/>
      <c r="AC279" s="42"/>
      <c r="AD279" s="42"/>
      <c r="AE279" s="42" t="s">
        <v>6</v>
      </c>
      <c r="AF279" s="42"/>
      <c r="AG279" s="42"/>
      <c r="AH279" s="42"/>
      <c r="AI279" s="42"/>
      <c r="AJ279" s="42"/>
      <c r="AK279" s="42"/>
      <c r="AL279" s="42"/>
      <c r="AM279" s="42"/>
      <c r="AN279" s="59">
        <v>46084</v>
      </c>
      <c r="AO279" s="60" t="s">
        <v>7</v>
      </c>
    </row>
    <row r="280" spans="1:41" ht="41.5" x14ac:dyDescent="0.35">
      <c r="A280" s="38">
        <f t="shared" si="4"/>
        <v>277</v>
      </c>
      <c r="B280" s="38" t="s">
        <v>1443</v>
      </c>
      <c r="C280" s="49" t="s">
        <v>1445</v>
      </c>
      <c r="D280" s="26" t="s">
        <v>1444</v>
      </c>
      <c r="E280" s="41" t="s">
        <v>108</v>
      </c>
      <c r="F280" s="40" t="s">
        <v>1483</v>
      </c>
      <c r="G280" s="38" t="s">
        <v>5</v>
      </c>
      <c r="H280" s="42"/>
      <c r="I280" s="43"/>
      <c r="J280" s="63"/>
      <c r="K280" s="42"/>
      <c r="L280" s="42"/>
      <c r="M280" s="42"/>
      <c r="N280" s="42"/>
      <c r="O280" s="42"/>
      <c r="P280" s="42"/>
      <c r="Q280" s="42"/>
      <c r="R280" s="42"/>
      <c r="S280" s="42"/>
      <c r="T280" s="42"/>
      <c r="U280" s="42"/>
      <c r="V280" s="42"/>
      <c r="W280" s="42"/>
      <c r="X280" s="42"/>
      <c r="Y280" s="42"/>
      <c r="Z280" s="42"/>
      <c r="AA280" s="42"/>
      <c r="AB280" s="42"/>
      <c r="AC280" s="42"/>
      <c r="AD280" s="42" t="s">
        <v>6</v>
      </c>
      <c r="AE280" s="42"/>
      <c r="AF280" s="42"/>
      <c r="AG280" s="42"/>
      <c r="AH280" s="42"/>
      <c r="AI280" s="42"/>
      <c r="AJ280" s="42"/>
      <c r="AK280" s="42"/>
      <c r="AL280" s="42"/>
      <c r="AM280" s="42"/>
      <c r="AN280" s="59">
        <v>46084</v>
      </c>
      <c r="AO280" s="60" t="s">
        <v>7</v>
      </c>
    </row>
    <row r="281" spans="1:41" ht="43.5" x14ac:dyDescent="0.35">
      <c r="A281" s="38">
        <f t="shared" si="4"/>
        <v>278</v>
      </c>
      <c r="B281" s="41" t="s">
        <v>1269</v>
      </c>
      <c r="C281" s="48" t="s">
        <v>1270</v>
      </c>
      <c r="D281" s="26" t="s">
        <v>1271</v>
      </c>
      <c r="E281" s="41" t="s">
        <v>27</v>
      </c>
      <c r="F281" s="41" t="s">
        <v>1109</v>
      </c>
      <c r="G281" s="38" t="s">
        <v>5</v>
      </c>
      <c r="H281" s="42"/>
      <c r="I281" s="43"/>
      <c r="J281" s="63"/>
      <c r="K281" s="42"/>
      <c r="L281" s="42"/>
      <c r="M281" s="42"/>
      <c r="N281" s="42"/>
      <c r="O281" s="42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  <c r="AA281" s="42"/>
      <c r="AB281" s="42"/>
      <c r="AC281" s="42" t="s">
        <v>6</v>
      </c>
      <c r="AD281" s="42"/>
      <c r="AE281" s="42"/>
      <c r="AF281" s="42"/>
      <c r="AG281" s="42"/>
      <c r="AH281" s="42"/>
      <c r="AI281" s="42"/>
      <c r="AJ281" s="42"/>
      <c r="AK281" s="42"/>
      <c r="AL281" s="42"/>
      <c r="AM281" s="42"/>
      <c r="AN281" s="59">
        <v>46084</v>
      </c>
      <c r="AO281" s="60" t="s">
        <v>7</v>
      </c>
    </row>
    <row r="282" spans="1:41" ht="41.5" x14ac:dyDescent="0.35">
      <c r="A282" s="38">
        <f t="shared" si="4"/>
        <v>279</v>
      </c>
      <c r="B282" s="41" t="s">
        <v>1269</v>
      </c>
      <c r="C282" s="48" t="s">
        <v>1272</v>
      </c>
      <c r="D282" s="26" t="s">
        <v>1273</v>
      </c>
      <c r="E282" s="41" t="s">
        <v>1274</v>
      </c>
      <c r="F282" s="38" t="s">
        <v>1133</v>
      </c>
      <c r="G282" s="38" t="s">
        <v>5</v>
      </c>
      <c r="H282" s="42"/>
      <c r="I282" s="43"/>
      <c r="J282" s="63"/>
      <c r="K282" s="42"/>
      <c r="L282" s="42"/>
      <c r="M282" s="42"/>
      <c r="N282" s="42" t="s">
        <v>6</v>
      </c>
      <c r="O282" s="42"/>
      <c r="P282" s="42"/>
      <c r="Q282" s="42"/>
      <c r="R282" s="42"/>
      <c r="S282" s="42"/>
      <c r="T282" s="42"/>
      <c r="U282" s="42"/>
      <c r="V282" s="42"/>
      <c r="W282" s="42"/>
      <c r="X282" s="42"/>
      <c r="Y282" s="42"/>
      <c r="Z282" s="42"/>
      <c r="AA282" s="42"/>
      <c r="AB282" s="42"/>
      <c r="AC282" s="42" t="s">
        <v>6</v>
      </c>
      <c r="AD282" s="42"/>
      <c r="AE282" s="42"/>
      <c r="AF282" s="42"/>
      <c r="AG282" s="42"/>
      <c r="AH282" s="42"/>
      <c r="AI282" s="42"/>
      <c r="AJ282" s="42"/>
      <c r="AK282" s="42"/>
      <c r="AL282" s="42"/>
      <c r="AM282" s="42"/>
      <c r="AN282" s="59">
        <v>46084</v>
      </c>
      <c r="AO282" s="60" t="s">
        <v>7</v>
      </c>
    </row>
    <row r="283" spans="1:41" ht="43.5" x14ac:dyDescent="0.35">
      <c r="A283" s="38">
        <f t="shared" si="4"/>
        <v>280</v>
      </c>
      <c r="B283" s="41" t="s">
        <v>1156</v>
      </c>
      <c r="C283" s="48" t="s">
        <v>1157</v>
      </c>
      <c r="D283" s="26" t="s">
        <v>1158</v>
      </c>
      <c r="E283" s="41" t="s">
        <v>1159</v>
      </c>
      <c r="F283" s="41" t="s">
        <v>4</v>
      </c>
      <c r="G283" s="38" t="s">
        <v>5</v>
      </c>
      <c r="H283" s="42"/>
      <c r="I283" s="43" t="s">
        <v>4</v>
      </c>
      <c r="J283" s="62"/>
      <c r="K283" s="43"/>
      <c r="L283" s="43"/>
      <c r="M283" s="43"/>
      <c r="N283" s="43" t="s">
        <v>6</v>
      </c>
      <c r="O283" s="43"/>
      <c r="P283" s="43"/>
      <c r="Q283" s="43"/>
      <c r="R283" s="43"/>
      <c r="S283" s="43"/>
      <c r="T283" s="43"/>
      <c r="U283" s="43"/>
      <c r="V283" s="43"/>
      <c r="W283" s="43"/>
      <c r="X283" s="43"/>
      <c r="Y283" s="43"/>
      <c r="Z283" s="43"/>
      <c r="AA283" s="43"/>
      <c r="AB283" s="43"/>
      <c r="AC283" s="43" t="s">
        <v>6</v>
      </c>
      <c r="AD283" s="43"/>
      <c r="AE283" s="43"/>
      <c r="AF283" s="43"/>
      <c r="AG283" s="43"/>
      <c r="AH283" s="43"/>
      <c r="AI283" s="43"/>
      <c r="AJ283" s="43"/>
      <c r="AK283" s="43"/>
      <c r="AL283" s="43"/>
      <c r="AM283" s="43"/>
      <c r="AN283" s="59">
        <v>46084</v>
      </c>
      <c r="AO283" s="60" t="s">
        <v>7</v>
      </c>
    </row>
    <row r="284" spans="1:41" ht="74" x14ac:dyDescent="0.35">
      <c r="A284" s="38">
        <f t="shared" si="4"/>
        <v>281</v>
      </c>
      <c r="B284" s="41" t="s">
        <v>1149</v>
      </c>
      <c r="C284" s="48" t="s">
        <v>1150</v>
      </c>
      <c r="D284" s="26" t="s">
        <v>1151</v>
      </c>
      <c r="E284" s="41" t="s">
        <v>93</v>
      </c>
      <c r="F284" s="41" t="s">
        <v>1483</v>
      </c>
      <c r="G284" s="38" t="s">
        <v>5</v>
      </c>
      <c r="H284" s="42"/>
      <c r="I284" s="43" t="s">
        <v>1125</v>
      </c>
      <c r="J284" s="62"/>
      <c r="K284" s="43"/>
      <c r="L284" s="43"/>
      <c r="M284" s="43"/>
      <c r="N284" s="43"/>
      <c r="O284" s="43"/>
      <c r="P284" s="43"/>
      <c r="Q284" s="43"/>
      <c r="R284" s="43"/>
      <c r="S284" s="43"/>
      <c r="T284" s="43"/>
      <c r="U284" s="43"/>
      <c r="V284" s="43"/>
      <c r="W284" s="43"/>
      <c r="X284" s="43"/>
      <c r="Y284" s="43"/>
      <c r="Z284" s="43"/>
      <c r="AA284" s="43"/>
      <c r="AB284" s="43"/>
      <c r="AC284" s="43" t="s">
        <v>6</v>
      </c>
      <c r="AD284" s="43"/>
      <c r="AE284" s="43"/>
      <c r="AF284" s="43"/>
      <c r="AG284" s="43"/>
      <c r="AH284" s="43"/>
      <c r="AI284" s="43"/>
      <c r="AJ284" s="43"/>
      <c r="AK284" s="43"/>
      <c r="AL284" s="43"/>
      <c r="AM284" s="43"/>
      <c r="AN284" s="59">
        <v>46084</v>
      </c>
      <c r="AO284" s="60" t="s">
        <v>7</v>
      </c>
    </row>
    <row r="285" spans="1:41" ht="43.5" x14ac:dyDescent="0.35">
      <c r="A285" s="38">
        <f t="shared" si="4"/>
        <v>282</v>
      </c>
      <c r="B285" s="41" t="s">
        <v>264</v>
      </c>
      <c r="C285" s="47" t="s">
        <v>265</v>
      </c>
      <c r="D285" s="26" t="s">
        <v>266</v>
      </c>
      <c r="E285" s="41" t="s">
        <v>1148</v>
      </c>
      <c r="F285" s="41" t="s">
        <v>1483</v>
      </c>
      <c r="G285" s="38" t="s">
        <v>5</v>
      </c>
      <c r="H285" s="42"/>
      <c r="I285" s="43" t="s">
        <v>4</v>
      </c>
      <c r="J285" s="62"/>
      <c r="K285" s="43"/>
      <c r="L285" s="43"/>
      <c r="M285" s="43"/>
      <c r="N285" s="43"/>
      <c r="O285" s="43"/>
      <c r="P285" s="43"/>
      <c r="Q285" s="43" t="s">
        <v>6</v>
      </c>
      <c r="R285" s="43"/>
      <c r="S285" s="43"/>
      <c r="T285" s="43"/>
      <c r="U285" s="43"/>
      <c r="V285" s="43"/>
      <c r="W285" s="43"/>
      <c r="X285" s="43"/>
      <c r="Y285" s="43"/>
      <c r="Z285" s="43"/>
      <c r="AA285" s="43"/>
      <c r="AB285" s="43"/>
      <c r="AC285" s="43"/>
      <c r="AD285" s="43"/>
      <c r="AE285" s="43"/>
      <c r="AF285" s="43"/>
      <c r="AG285" s="43"/>
      <c r="AH285" s="43"/>
      <c r="AI285" s="43"/>
      <c r="AJ285" s="43"/>
      <c r="AK285" s="43"/>
      <c r="AL285" s="43"/>
      <c r="AM285" s="43"/>
      <c r="AN285" s="59">
        <v>46084</v>
      </c>
      <c r="AO285" s="60" t="s">
        <v>7</v>
      </c>
    </row>
    <row r="286" spans="1:41" ht="41.5" x14ac:dyDescent="0.35">
      <c r="A286" s="38">
        <f t="shared" si="4"/>
        <v>283</v>
      </c>
      <c r="B286" s="41" t="s">
        <v>858</v>
      </c>
      <c r="C286" s="47" t="s">
        <v>860</v>
      </c>
      <c r="D286" s="26" t="s">
        <v>861</v>
      </c>
      <c r="E286" s="41" t="s">
        <v>14</v>
      </c>
      <c r="F286" s="38" t="s">
        <v>1483</v>
      </c>
      <c r="G286" s="38" t="s">
        <v>5</v>
      </c>
      <c r="H286" s="42"/>
      <c r="I286" s="42" t="s">
        <v>15</v>
      </c>
      <c r="J286" s="63"/>
      <c r="K286" s="42"/>
      <c r="L286" s="42"/>
      <c r="M286" s="42"/>
      <c r="N286" s="42"/>
      <c r="O286" s="42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2"/>
      <c r="AA286" s="42"/>
      <c r="AB286" s="42"/>
      <c r="AC286" s="42"/>
      <c r="AD286" s="42"/>
      <c r="AE286" s="42"/>
      <c r="AF286" s="42"/>
      <c r="AG286" s="42"/>
      <c r="AH286" s="42" t="s">
        <v>6</v>
      </c>
      <c r="AI286" s="42"/>
      <c r="AJ286" s="42"/>
      <c r="AK286" s="42" t="s">
        <v>6</v>
      </c>
      <c r="AL286" s="42"/>
      <c r="AM286" s="42"/>
      <c r="AN286" s="59">
        <v>46084</v>
      </c>
      <c r="AO286" s="60" t="s">
        <v>7</v>
      </c>
    </row>
    <row r="287" spans="1:41" ht="43.5" x14ac:dyDescent="0.35">
      <c r="A287" s="38">
        <f t="shared" si="4"/>
        <v>284</v>
      </c>
      <c r="B287" s="41" t="s">
        <v>979</v>
      </c>
      <c r="C287" s="48" t="s">
        <v>1191</v>
      </c>
      <c r="D287" s="26" t="s">
        <v>1192</v>
      </c>
      <c r="E287" s="41" t="s">
        <v>3</v>
      </c>
      <c r="F287" s="38" t="s">
        <v>4</v>
      </c>
      <c r="G287" s="38" t="s">
        <v>5</v>
      </c>
      <c r="H287" s="42"/>
      <c r="I287" s="43" t="s">
        <v>1112</v>
      </c>
      <c r="J287" s="63"/>
      <c r="K287" s="42" t="s">
        <v>6</v>
      </c>
      <c r="L287" s="42"/>
      <c r="M287" s="42"/>
      <c r="N287" s="42"/>
      <c r="O287" s="42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  <c r="AA287" s="42"/>
      <c r="AB287" s="42"/>
      <c r="AC287" s="42"/>
      <c r="AD287" s="42"/>
      <c r="AE287" s="42"/>
      <c r="AF287" s="42"/>
      <c r="AG287" s="42"/>
      <c r="AH287" s="42"/>
      <c r="AI287" s="42"/>
      <c r="AJ287" s="42"/>
      <c r="AK287" s="42"/>
      <c r="AL287" s="42"/>
      <c r="AM287" s="42"/>
      <c r="AN287" s="59">
        <v>46084</v>
      </c>
      <c r="AO287" s="60" t="s">
        <v>7</v>
      </c>
    </row>
    <row r="288" spans="1:41" ht="58" x14ac:dyDescent="0.35">
      <c r="A288" s="38">
        <f t="shared" si="4"/>
        <v>285</v>
      </c>
      <c r="B288" s="41" t="s">
        <v>979</v>
      </c>
      <c r="C288" s="48" t="s">
        <v>1003</v>
      </c>
      <c r="D288" s="26" t="s">
        <v>978</v>
      </c>
      <c r="E288" s="41" t="s">
        <v>38</v>
      </c>
      <c r="F288" s="38" t="s">
        <v>4</v>
      </c>
      <c r="G288" s="38" t="s">
        <v>5</v>
      </c>
      <c r="H288" s="42"/>
      <c r="I288" s="42" t="s">
        <v>4</v>
      </c>
      <c r="J288" s="63"/>
      <c r="K288" s="42" t="s">
        <v>6</v>
      </c>
      <c r="L288" s="42"/>
      <c r="M288" s="42"/>
      <c r="N288" s="42"/>
      <c r="O288" s="42"/>
      <c r="P288" s="42"/>
      <c r="Q288" s="42"/>
      <c r="R288" s="42"/>
      <c r="S288" s="42"/>
      <c r="T288" s="42"/>
      <c r="U288" s="42"/>
      <c r="V288" s="42"/>
      <c r="W288" s="42"/>
      <c r="X288" s="42"/>
      <c r="Y288" s="42"/>
      <c r="Z288" s="42"/>
      <c r="AA288" s="42"/>
      <c r="AB288" s="42"/>
      <c r="AC288" s="42"/>
      <c r="AD288" s="42"/>
      <c r="AE288" s="42"/>
      <c r="AF288" s="42"/>
      <c r="AG288" s="42"/>
      <c r="AH288" s="42"/>
      <c r="AI288" s="42"/>
      <c r="AJ288" s="42"/>
      <c r="AK288" s="42"/>
      <c r="AL288" s="42"/>
      <c r="AM288" s="42"/>
      <c r="AN288" s="59">
        <v>46084</v>
      </c>
      <c r="AO288" s="60" t="s">
        <v>7</v>
      </c>
    </row>
    <row r="289" spans="1:41" ht="58" x14ac:dyDescent="0.35">
      <c r="A289" s="38">
        <f t="shared" si="4"/>
        <v>286</v>
      </c>
      <c r="B289" s="41" t="s">
        <v>979</v>
      </c>
      <c r="C289" s="48" t="s">
        <v>1003</v>
      </c>
      <c r="D289" s="26" t="s">
        <v>978</v>
      </c>
      <c r="E289" s="41" t="s">
        <v>38</v>
      </c>
      <c r="F289" s="38" t="s">
        <v>4</v>
      </c>
      <c r="G289" s="38" t="s">
        <v>5</v>
      </c>
      <c r="H289" s="42"/>
      <c r="I289" s="42" t="s">
        <v>4</v>
      </c>
      <c r="J289" s="63"/>
      <c r="K289" s="42" t="s">
        <v>6</v>
      </c>
      <c r="L289" s="42"/>
      <c r="M289" s="42"/>
      <c r="N289" s="42"/>
      <c r="O289" s="42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  <c r="AA289" s="42"/>
      <c r="AB289" s="42"/>
      <c r="AC289" s="42"/>
      <c r="AD289" s="42"/>
      <c r="AE289" s="42"/>
      <c r="AF289" s="42"/>
      <c r="AG289" s="42"/>
      <c r="AH289" s="42"/>
      <c r="AI289" s="42"/>
      <c r="AJ289" s="42"/>
      <c r="AK289" s="42"/>
      <c r="AL289" s="42"/>
      <c r="AM289" s="42"/>
      <c r="AN289" s="59">
        <v>46084</v>
      </c>
      <c r="AO289" s="60" t="s">
        <v>7</v>
      </c>
    </row>
    <row r="290" spans="1:41" ht="41.5" x14ac:dyDescent="0.35">
      <c r="A290" s="38">
        <f t="shared" si="4"/>
        <v>287</v>
      </c>
      <c r="B290" s="38" t="s">
        <v>1446</v>
      </c>
      <c r="C290" s="49" t="s">
        <v>1448</v>
      </c>
      <c r="D290" s="26" t="s">
        <v>1447</v>
      </c>
      <c r="E290" s="41" t="s">
        <v>3</v>
      </c>
      <c r="F290" s="40" t="s">
        <v>1483</v>
      </c>
      <c r="G290" s="38" t="s">
        <v>5</v>
      </c>
      <c r="H290" s="42"/>
      <c r="I290" s="43"/>
      <c r="J290" s="63"/>
      <c r="K290" s="42" t="s">
        <v>6</v>
      </c>
      <c r="L290" s="42"/>
      <c r="M290" s="42"/>
      <c r="N290" s="42" t="s">
        <v>6</v>
      </c>
      <c r="O290" s="42"/>
      <c r="P290" s="42"/>
      <c r="Q290" s="42"/>
      <c r="R290" s="42"/>
      <c r="S290" s="42"/>
      <c r="T290" s="42"/>
      <c r="U290" s="42"/>
      <c r="V290" s="42"/>
      <c r="W290" s="42"/>
      <c r="X290" s="42"/>
      <c r="Y290" s="42"/>
      <c r="Z290" s="42"/>
      <c r="AA290" s="42"/>
      <c r="AB290" s="42"/>
      <c r="AC290" s="42"/>
      <c r="AD290" s="42"/>
      <c r="AE290" s="42"/>
      <c r="AF290" s="42"/>
      <c r="AG290" s="42"/>
      <c r="AH290" s="42" t="s">
        <v>6</v>
      </c>
      <c r="AI290" s="42"/>
      <c r="AJ290" s="42" t="s">
        <v>6</v>
      </c>
      <c r="AK290" s="42"/>
      <c r="AL290" s="42"/>
      <c r="AM290" s="42"/>
      <c r="AN290" s="59">
        <v>46084</v>
      </c>
      <c r="AO290" s="60" t="s">
        <v>7</v>
      </c>
    </row>
    <row r="291" spans="1:41" ht="72.5" x14ac:dyDescent="0.35">
      <c r="A291" s="38">
        <f t="shared" si="4"/>
        <v>288</v>
      </c>
      <c r="B291" s="41" t="s">
        <v>872</v>
      </c>
      <c r="C291" s="47" t="s">
        <v>874</v>
      </c>
      <c r="D291" s="26" t="s">
        <v>873</v>
      </c>
      <c r="E291" s="41" t="s">
        <v>38</v>
      </c>
      <c r="F291" s="40" t="s">
        <v>4</v>
      </c>
      <c r="G291" s="38" t="s">
        <v>5</v>
      </c>
      <c r="H291" s="42"/>
      <c r="I291" s="42"/>
      <c r="J291" s="63"/>
      <c r="K291" s="42"/>
      <c r="L291" s="42"/>
      <c r="M291" s="42"/>
      <c r="N291" s="42"/>
      <c r="O291" s="42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  <c r="AA291" s="42"/>
      <c r="AB291" s="42"/>
      <c r="AC291" s="42"/>
      <c r="AD291" s="42"/>
      <c r="AE291" s="42"/>
      <c r="AF291" s="42"/>
      <c r="AG291" s="42"/>
      <c r="AH291" s="42"/>
      <c r="AI291" s="42"/>
      <c r="AJ291" s="42" t="s">
        <v>6</v>
      </c>
      <c r="AK291" s="42" t="s">
        <v>6</v>
      </c>
      <c r="AL291" s="42"/>
      <c r="AM291" s="42"/>
      <c r="AN291" s="59">
        <v>46084</v>
      </c>
      <c r="AO291" s="60" t="s">
        <v>7</v>
      </c>
    </row>
    <row r="292" spans="1:41" ht="58" x14ac:dyDescent="0.35">
      <c r="A292" s="38">
        <f t="shared" si="4"/>
        <v>289</v>
      </c>
      <c r="B292" s="41" t="s">
        <v>1450</v>
      </c>
      <c r="C292" s="48" t="s">
        <v>1452</v>
      </c>
      <c r="D292" s="26" t="s">
        <v>1451</v>
      </c>
      <c r="E292" s="41" t="s">
        <v>93</v>
      </c>
      <c r="F292" s="40" t="s">
        <v>4</v>
      </c>
      <c r="G292" s="38" t="s">
        <v>5</v>
      </c>
      <c r="H292" s="42"/>
      <c r="I292" s="42"/>
      <c r="J292" s="63"/>
      <c r="K292" s="42"/>
      <c r="L292" s="42"/>
      <c r="M292" s="42"/>
      <c r="N292" s="42"/>
      <c r="O292" s="42"/>
      <c r="P292" s="42"/>
      <c r="Q292" s="42" t="s">
        <v>6</v>
      </c>
      <c r="R292" s="42"/>
      <c r="S292" s="42"/>
      <c r="T292" s="42"/>
      <c r="U292" s="42"/>
      <c r="V292" s="42"/>
      <c r="W292" s="42"/>
      <c r="X292" s="42"/>
      <c r="Y292" s="42"/>
      <c r="Z292" s="42"/>
      <c r="AA292" s="42"/>
      <c r="AB292" s="42"/>
      <c r="AC292" s="42"/>
      <c r="AD292" s="42"/>
      <c r="AE292" s="42"/>
      <c r="AF292" s="42"/>
      <c r="AG292" s="42"/>
      <c r="AH292" s="42"/>
      <c r="AI292" s="42"/>
      <c r="AJ292" s="42"/>
      <c r="AK292" s="42"/>
      <c r="AL292" s="42"/>
      <c r="AM292" s="42"/>
      <c r="AN292" s="59">
        <v>46084</v>
      </c>
      <c r="AO292" s="60" t="s">
        <v>7</v>
      </c>
    </row>
    <row r="293" spans="1:41" ht="43.5" x14ac:dyDescent="0.35">
      <c r="A293" s="38">
        <f t="shared" si="4"/>
        <v>290</v>
      </c>
      <c r="B293" s="41" t="s">
        <v>1126</v>
      </c>
      <c r="C293" s="48" t="s">
        <v>1129</v>
      </c>
      <c r="D293" s="26" t="s">
        <v>1130</v>
      </c>
      <c r="E293" s="41" t="s">
        <v>38</v>
      </c>
      <c r="F293" s="41" t="s">
        <v>1109</v>
      </c>
      <c r="G293" s="41" t="s">
        <v>5</v>
      </c>
      <c r="H293" s="43"/>
      <c r="I293" s="43"/>
      <c r="J293" s="62"/>
      <c r="K293" s="43"/>
      <c r="L293" s="43"/>
      <c r="M293" s="43"/>
      <c r="N293" s="43" t="s">
        <v>6</v>
      </c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  <c r="Z293" s="43"/>
      <c r="AA293" s="43"/>
      <c r="AB293" s="43"/>
      <c r="AC293" s="43" t="s">
        <v>6</v>
      </c>
      <c r="AD293" s="43"/>
      <c r="AE293" s="43"/>
      <c r="AF293" s="43"/>
      <c r="AG293" s="43"/>
      <c r="AH293" s="43"/>
      <c r="AI293" s="43"/>
      <c r="AJ293" s="43"/>
      <c r="AK293" s="43"/>
      <c r="AL293" s="43"/>
      <c r="AM293" s="43"/>
      <c r="AN293" s="59">
        <v>46084</v>
      </c>
      <c r="AO293" s="60" t="s">
        <v>7</v>
      </c>
    </row>
    <row r="294" spans="1:41" ht="41.5" x14ac:dyDescent="0.35">
      <c r="A294" s="38">
        <f t="shared" si="4"/>
        <v>291</v>
      </c>
      <c r="B294" s="41" t="s">
        <v>1126</v>
      </c>
      <c r="C294" s="48" t="s">
        <v>1131</v>
      </c>
      <c r="D294" s="26" t="s">
        <v>1132</v>
      </c>
      <c r="E294" s="41" t="s">
        <v>1148</v>
      </c>
      <c r="F294" s="41" t="s">
        <v>1133</v>
      </c>
      <c r="G294" s="41" t="s">
        <v>5</v>
      </c>
      <c r="H294" s="43"/>
      <c r="I294" s="43"/>
      <c r="J294" s="62"/>
      <c r="K294" s="43"/>
      <c r="L294" s="43"/>
      <c r="M294" s="43"/>
      <c r="N294" s="43" t="s">
        <v>6</v>
      </c>
      <c r="O294" s="43"/>
      <c r="P294" s="43"/>
      <c r="Q294" s="43"/>
      <c r="R294" s="43"/>
      <c r="S294" s="43"/>
      <c r="T294" s="43"/>
      <c r="U294" s="43"/>
      <c r="V294" s="43"/>
      <c r="W294" s="43"/>
      <c r="X294" s="43"/>
      <c r="Y294" s="43"/>
      <c r="Z294" s="43"/>
      <c r="AA294" s="43"/>
      <c r="AB294" s="43"/>
      <c r="AC294" s="43" t="s">
        <v>6</v>
      </c>
      <c r="AD294" s="43"/>
      <c r="AE294" s="43"/>
      <c r="AF294" s="43"/>
      <c r="AG294" s="43"/>
      <c r="AH294" s="43"/>
      <c r="AI294" s="43"/>
      <c r="AJ294" s="43"/>
      <c r="AK294" s="43"/>
      <c r="AL294" s="43"/>
      <c r="AM294" s="43"/>
      <c r="AN294" s="59">
        <v>46084</v>
      </c>
      <c r="AO294" s="60" t="s">
        <v>7</v>
      </c>
    </row>
    <row r="295" spans="1:41" ht="41.5" x14ac:dyDescent="0.35">
      <c r="A295" s="38">
        <f t="shared" si="4"/>
        <v>292</v>
      </c>
      <c r="B295" s="41" t="s">
        <v>1126</v>
      </c>
      <c r="C295" s="48" t="s">
        <v>1127</v>
      </c>
      <c r="D295" s="26" t="s">
        <v>1128</v>
      </c>
      <c r="E295" s="41" t="s">
        <v>1148</v>
      </c>
      <c r="F295" s="41" t="s">
        <v>1112</v>
      </c>
      <c r="G295" s="41" t="s">
        <v>5</v>
      </c>
      <c r="H295" s="43"/>
      <c r="I295" s="43"/>
      <c r="J295" s="62"/>
      <c r="K295" s="43"/>
      <c r="L295" s="43"/>
      <c r="M295" s="43"/>
      <c r="N295" s="43" t="s">
        <v>6</v>
      </c>
      <c r="O295" s="43"/>
      <c r="P295" s="43"/>
      <c r="Q295" s="43"/>
      <c r="R295" s="43"/>
      <c r="S295" s="43"/>
      <c r="T295" s="43"/>
      <c r="U295" s="43"/>
      <c r="V295" s="43"/>
      <c r="W295" s="43"/>
      <c r="X295" s="43"/>
      <c r="Y295" s="43"/>
      <c r="Z295" s="43"/>
      <c r="AA295" s="43"/>
      <c r="AB295" s="43"/>
      <c r="AC295" s="43" t="s">
        <v>6</v>
      </c>
      <c r="AD295" s="43"/>
      <c r="AE295" s="43"/>
      <c r="AF295" s="43"/>
      <c r="AG295" s="43"/>
      <c r="AH295" s="43"/>
      <c r="AI295" s="43"/>
      <c r="AJ295" s="43"/>
      <c r="AK295" s="43"/>
      <c r="AL295" s="43"/>
      <c r="AM295" s="43"/>
      <c r="AN295" s="59">
        <v>46084</v>
      </c>
      <c r="AO295" s="60" t="s">
        <v>7</v>
      </c>
    </row>
    <row r="296" spans="1:41" ht="87" x14ac:dyDescent="0.35">
      <c r="A296" s="38">
        <f t="shared" si="4"/>
        <v>293</v>
      </c>
      <c r="B296" s="41" t="s">
        <v>768</v>
      </c>
      <c r="C296" s="47" t="s">
        <v>769</v>
      </c>
      <c r="D296" s="26" t="s">
        <v>770</v>
      </c>
      <c r="E296" s="41" t="s">
        <v>51</v>
      </c>
      <c r="F296" s="38" t="s">
        <v>15</v>
      </c>
      <c r="G296" s="40" t="s">
        <v>5</v>
      </c>
      <c r="H296" s="42"/>
      <c r="I296" s="42"/>
      <c r="J296" s="63"/>
      <c r="K296" s="42"/>
      <c r="L296" s="42"/>
      <c r="M296" s="42"/>
      <c r="N296" s="42"/>
      <c r="O296" s="42"/>
      <c r="P296" s="42"/>
      <c r="Q296" s="42"/>
      <c r="R296" s="42"/>
      <c r="S296" s="42"/>
      <c r="T296" s="42"/>
      <c r="U296" s="42"/>
      <c r="V296" s="42"/>
      <c r="W296" s="42"/>
      <c r="X296" s="42"/>
      <c r="Y296" s="42"/>
      <c r="Z296" s="42"/>
      <c r="AA296" s="42"/>
      <c r="AB296" s="42"/>
      <c r="AC296" s="42"/>
      <c r="AD296" s="42"/>
      <c r="AE296" s="42"/>
      <c r="AF296" s="42"/>
      <c r="AG296" s="42"/>
      <c r="AH296" s="42" t="s">
        <v>6</v>
      </c>
      <c r="AI296" s="42"/>
      <c r="AJ296" s="42"/>
      <c r="AK296" s="42"/>
      <c r="AL296" s="42"/>
      <c r="AM296" s="42"/>
      <c r="AN296" s="59">
        <v>46084</v>
      </c>
      <c r="AO296" s="60" t="s">
        <v>7</v>
      </c>
    </row>
    <row r="297" spans="1:41" ht="43.5" x14ac:dyDescent="0.35">
      <c r="A297" s="38">
        <f t="shared" si="4"/>
        <v>294</v>
      </c>
      <c r="B297" s="41" t="s">
        <v>267</v>
      </c>
      <c r="C297" s="47" t="s">
        <v>268</v>
      </c>
      <c r="D297" s="26" t="s">
        <v>269</v>
      </c>
      <c r="E297" s="41" t="s">
        <v>38</v>
      </c>
      <c r="F297" s="40" t="s">
        <v>4</v>
      </c>
      <c r="G297" s="40" t="s">
        <v>5</v>
      </c>
      <c r="H297" s="43"/>
      <c r="I297" s="43"/>
      <c r="J297" s="62"/>
      <c r="K297" s="43" t="s">
        <v>6</v>
      </c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  <c r="Z297" s="43"/>
      <c r="AA297" s="43"/>
      <c r="AB297" s="43"/>
      <c r="AC297" s="43"/>
      <c r="AD297" s="43"/>
      <c r="AE297" s="43"/>
      <c r="AF297" s="43"/>
      <c r="AG297" s="43"/>
      <c r="AH297" s="43"/>
      <c r="AI297" s="43"/>
      <c r="AJ297" s="43"/>
      <c r="AK297" s="43"/>
      <c r="AL297" s="43"/>
      <c r="AM297" s="43"/>
      <c r="AN297" s="59">
        <v>46084</v>
      </c>
      <c r="AO297" s="60" t="s">
        <v>7</v>
      </c>
    </row>
    <row r="298" spans="1:41" ht="41.5" x14ac:dyDescent="0.35">
      <c r="A298" s="38">
        <f t="shared" si="4"/>
        <v>295</v>
      </c>
      <c r="B298" s="41" t="s">
        <v>1142</v>
      </c>
      <c r="C298" s="48" t="s">
        <v>1143</v>
      </c>
      <c r="D298" s="26" t="s">
        <v>1144</v>
      </c>
      <c r="E298" s="41" t="s">
        <v>38</v>
      </c>
      <c r="F298" s="41" t="s">
        <v>1176</v>
      </c>
      <c r="G298" s="41" t="s">
        <v>5</v>
      </c>
      <c r="H298" s="43"/>
      <c r="I298" s="43"/>
      <c r="J298" s="62"/>
      <c r="K298" s="43"/>
      <c r="L298" s="43"/>
      <c r="M298" s="43"/>
      <c r="N298" s="43"/>
      <c r="O298" s="43"/>
      <c r="P298" s="43"/>
      <c r="Q298" s="43"/>
      <c r="R298" s="43"/>
      <c r="S298" s="43"/>
      <c r="T298" s="43"/>
      <c r="U298" s="43"/>
      <c r="V298" s="43"/>
      <c r="W298" s="43"/>
      <c r="X298" s="43"/>
      <c r="Y298" s="43"/>
      <c r="Z298" s="43"/>
      <c r="AA298" s="43"/>
      <c r="AB298" s="43"/>
      <c r="AC298" s="43" t="s">
        <v>6</v>
      </c>
      <c r="AD298" s="43"/>
      <c r="AE298" s="43"/>
      <c r="AF298" s="43"/>
      <c r="AG298" s="43"/>
      <c r="AH298" s="43"/>
      <c r="AI298" s="43"/>
      <c r="AJ298" s="43"/>
      <c r="AK298" s="43"/>
      <c r="AL298" s="43"/>
      <c r="AM298" s="43"/>
      <c r="AN298" s="59">
        <v>46084</v>
      </c>
      <c r="AO298" s="60" t="s">
        <v>7</v>
      </c>
    </row>
    <row r="299" spans="1:41" ht="58" x14ac:dyDescent="0.35">
      <c r="A299" s="38">
        <f t="shared" si="4"/>
        <v>296</v>
      </c>
      <c r="B299" s="38" t="s">
        <v>1453</v>
      </c>
      <c r="C299" s="48" t="s">
        <v>1455</v>
      </c>
      <c r="D299" s="26" t="s">
        <v>1454</v>
      </c>
      <c r="E299" s="41" t="s">
        <v>38</v>
      </c>
      <c r="F299" s="40" t="s">
        <v>4</v>
      </c>
      <c r="G299" s="38" t="s">
        <v>5</v>
      </c>
      <c r="H299" s="42"/>
      <c r="I299" s="42"/>
      <c r="J299" s="63"/>
      <c r="K299" s="42" t="s">
        <v>6</v>
      </c>
      <c r="L299" s="42"/>
      <c r="M299" s="42"/>
      <c r="N299" s="42"/>
      <c r="O299" s="42"/>
      <c r="P299" s="42"/>
      <c r="Q299" s="42"/>
      <c r="R299" s="42"/>
      <c r="S299" s="42"/>
      <c r="T299" s="42"/>
      <c r="U299" s="42"/>
      <c r="V299" s="42"/>
      <c r="W299" s="42"/>
      <c r="X299" s="42"/>
      <c r="Y299" s="42"/>
      <c r="Z299" s="42"/>
      <c r="AA299" s="42"/>
      <c r="AB299" s="42" t="s">
        <v>6</v>
      </c>
      <c r="AC299" s="42"/>
      <c r="AD299" s="42"/>
      <c r="AE299" s="42"/>
      <c r="AF299" s="42"/>
      <c r="AG299" s="42"/>
      <c r="AH299" s="42"/>
      <c r="AI299" s="42"/>
      <c r="AJ299" s="42"/>
      <c r="AK299" s="42"/>
      <c r="AL299" s="42"/>
      <c r="AM299" s="42"/>
      <c r="AN299" s="59">
        <v>46084</v>
      </c>
      <c r="AO299" s="60" t="s">
        <v>7</v>
      </c>
    </row>
    <row r="300" spans="1:41" ht="58" x14ac:dyDescent="0.35">
      <c r="A300" s="38">
        <f t="shared" si="4"/>
        <v>297</v>
      </c>
      <c r="B300" s="41" t="s">
        <v>1456</v>
      </c>
      <c r="C300" s="47" t="s">
        <v>1457</v>
      </c>
      <c r="D300" s="26" t="s">
        <v>1458</v>
      </c>
      <c r="E300" s="41" t="s">
        <v>61</v>
      </c>
      <c r="F300" s="40" t="s">
        <v>15</v>
      </c>
      <c r="G300" s="40" t="s">
        <v>5</v>
      </c>
      <c r="H300" s="43"/>
      <c r="I300" s="43"/>
      <c r="J300" s="62"/>
      <c r="K300" s="43"/>
      <c r="L300" s="43"/>
      <c r="M300" s="43"/>
      <c r="N300" s="43" t="s">
        <v>6</v>
      </c>
      <c r="O300" s="43"/>
      <c r="P300" s="43"/>
      <c r="Q300" s="43"/>
      <c r="R300" s="44"/>
      <c r="S300" s="44" t="s">
        <v>6</v>
      </c>
      <c r="T300" s="43"/>
      <c r="U300" s="43"/>
      <c r="V300" s="43"/>
      <c r="W300" s="43"/>
      <c r="X300" s="43"/>
      <c r="Y300" s="43"/>
      <c r="Z300" s="43"/>
      <c r="AA300" s="43"/>
      <c r="AB300" s="43"/>
      <c r="AC300" s="43"/>
      <c r="AD300" s="43"/>
      <c r="AE300" s="43"/>
      <c r="AF300" s="43"/>
      <c r="AG300" s="43"/>
      <c r="AH300" s="43"/>
      <c r="AI300" s="43"/>
      <c r="AJ300" s="43"/>
      <c r="AK300" s="43"/>
      <c r="AL300" s="43"/>
      <c r="AM300" s="43"/>
      <c r="AN300" s="59">
        <v>46084</v>
      </c>
      <c r="AO300" s="60" t="s">
        <v>7</v>
      </c>
    </row>
    <row r="301" spans="1:41" ht="43.5" x14ac:dyDescent="0.35">
      <c r="A301" s="38">
        <f t="shared" si="4"/>
        <v>298</v>
      </c>
      <c r="B301" s="41" t="s">
        <v>1018</v>
      </c>
      <c r="C301" s="48" t="s">
        <v>1019</v>
      </c>
      <c r="D301" s="26" t="s">
        <v>1477</v>
      </c>
      <c r="E301" s="41" t="s">
        <v>39</v>
      </c>
      <c r="F301" s="40" t="s">
        <v>4</v>
      </c>
      <c r="G301" s="38" t="s">
        <v>5</v>
      </c>
      <c r="H301" s="42"/>
      <c r="I301" s="42"/>
      <c r="J301" s="63"/>
      <c r="K301" s="42" t="s">
        <v>6</v>
      </c>
      <c r="L301" s="42"/>
      <c r="M301" s="42"/>
      <c r="N301" s="42"/>
      <c r="O301" s="42"/>
      <c r="P301" s="42"/>
      <c r="Q301" s="42"/>
      <c r="R301" s="42"/>
      <c r="S301" s="42"/>
      <c r="T301" s="42"/>
      <c r="U301" s="42"/>
      <c r="V301" s="42"/>
      <c r="W301" s="42"/>
      <c r="X301" s="42"/>
      <c r="Y301" s="42"/>
      <c r="Z301" s="42"/>
      <c r="AA301" s="42"/>
      <c r="AB301" s="42"/>
      <c r="AC301" s="42"/>
      <c r="AD301" s="42"/>
      <c r="AE301" s="42"/>
      <c r="AF301" s="42"/>
      <c r="AG301" s="42"/>
      <c r="AH301" s="42"/>
      <c r="AI301" s="42"/>
      <c r="AJ301" s="42"/>
      <c r="AK301" s="42"/>
      <c r="AL301" s="42"/>
      <c r="AM301" s="42"/>
      <c r="AN301" s="59">
        <v>46084</v>
      </c>
      <c r="AO301" s="60" t="s">
        <v>7</v>
      </c>
    </row>
    <row r="302" spans="1:41" ht="58" x14ac:dyDescent="0.35">
      <c r="A302" s="38">
        <f t="shared" si="4"/>
        <v>299</v>
      </c>
      <c r="B302" s="41" t="s">
        <v>1018</v>
      </c>
      <c r="C302" s="48" t="s">
        <v>1017</v>
      </c>
      <c r="D302" s="26" t="s">
        <v>1478</v>
      </c>
      <c r="E302" s="41" t="s">
        <v>39</v>
      </c>
      <c r="F302" s="40" t="s">
        <v>4</v>
      </c>
      <c r="G302" s="38" t="s">
        <v>5</v>
      </c>
      <c r="H302" s="42"/>
      <c r="I302" s="42"/>
      <c r="J302" s="63"/>
      <c r="K302" s="42" t="s">
        <v>6</v>
      </c>
      <c r="L302" s="42"/>
      <c r="M302" s="42"/>
      <c r="N302" s="42"/>
      <c r="O302" s="42"/>
      <c r="P302" s="42"/>
      <c r="Q302" s="42"/>
      <c r="R302" s="42"/>
      <c r="S302" s="42"/>
      <c r="T302" s="42"/>
      <c r="U302" s="42"/>
      <c r="V302" s="42"/>
      <c r="W302" s="42"/>
      <c r="X302" s="42"/>
      <c r="Y302" s="42"/>
      <c r="Z302" s="42"/>
      <c r="AA302" s="42"/>
      <c r="AB302" s="42"/>
      <c r="AC302" s="42"/>
      <c r="AD302" s="42"/>
      <c r="AE302" s="42"/>
      <c r="AF302" s="42"/>
      <c r="AG302" s="42"/>
      <c r="AH302" s="42"/>
      <c r="AI302" s="42"/>
      <c r="AJ302" s="42"/>
      <c r="AK302" s="42"/>
      <c r="AL302" s="42"/>
      <c r="AM302" s="42"/>
      <c r="AN302" s="59">
        <v>46084</v>
      </c>
      <c r="AO302" s="60" t="s">
        <v>7</v>
      </c>
    </row>
    <row r="303" spans="1:41" ht="43.5" x14ac:dyDescent="0.35">
      <c r="A303" s="38">
        <f t="shared" si="4"/>
        <v>300</v>
      </c>
      <c r="B303" s="40" t="s">
        <v>270</v>
      </c>
      <c r="C303" s="47" t="s">
        <v>271</v>
      </c>
      <c r="D303" s="26" t="s">
        <v>1479</v>
      </c>
      <c r="E303" s="40" t="s">
        <v>10</v>
      </c>
      <c r="F303" s="40" t="s">
        <v>15</v>
      </c>
      <c r="G303" s="40" t="s">
        <v>5</v>
      </c>
      <c r="H303" s="43"/>
      <c r="I303" s="43"/>
      <c r="J303" s="62"/>
      <c r="K303" s="43"/>
      <c r="L303" s="43"/>
      <c r="M303" s="43"/>
      <c r="N303" s="43" t="s">
        <v>6</v>
      </c>
      <c r="O303" s="43"/>
      <c r="P303" s="43"/>
      <c r="Q303" s="43"/>
      <c r="R303" s="43"/>
      <c r="S303" s="43"/>
      <c r="T303" s="43" t="s">
        <v>6</v>
      </c>
      <c r="U303" s="43"/>
      <c r="V303" s="43"/>
      <c r="W303" s="43"/>
      <c r="X303" s="43"/>
      <c r="Y303" s="43"/>
      <c r="Z303" s="43"/>
      <c r="AA303" s="43"/>
      <c r="AB303" s="43"/>
      <c r="AC303" s="43"/>
      <c r="AD303" s="43"/>
      <c r="AE303" s="43"/>
      <c r="AF303" s="43"/>
      <c r="AG303" s="43"/>
      <c r="AH303" s="43"/>
      <c r="AI303" s="43"/>
      <c r="AJ303" s="43"/>
      <c r="AK303" s="43"/>
      <c r="AL303" s="43"/>
      <c r="AM303" s="43"/>
      <c r="AN303" s="59">
        <v>46084</v>
      </c>
      <c r="AO303" s="60" t="s">
        <v>7</v>
      </c>
    </row>
    <row r="304" spans="1:41" ht="58" x14ac:dyDescent="0.35">
      <c r="A304" s="38">
        <f t="shared" si="4"/>
        <v>301</v>
      </c>
      <c r="B304" s="40" t="s">
        <v>272</v>
      </c>
      <c r="C304" s="47" t="s">
        <v>281</v>
      </c>
      <c r="D304" s="26" t="s">
        <v>282</v>
      </c>
      <c r="E304" s="41" t="s">
        <v>61</v>
      </c>
      <c r="F304" s="40" t="s">
        <v>15</v>
      </c>
      <c r="G304" s="40" t="s">
        <v>5</v>
      </c>
      <c r="H304" s="43"/>
      <c r="I304" s="43"/>
      <c r="J304" s="62"/>
      <c r="K304" s="43"/>
      <c r="L304" s="43"/>
      <c r="M304" s="43"/>
      <c r="N304" s="43" t="s">
        <v>6</v>
      </c>
      <c r="O304" s="43"/>
      <c r="P304" s="43"/>
      <c r="Q304" s="43"/>
      <c r="R304" s="43"/>
      <c r="S304" s="43"/>
      <c r="T304" s="43"/>
      <c r="U304" s="43"/>
      <c r="V304" s="43"/>
      <c r="W304" s="43"/>
      <c r="X304" s="43"/>
      <c r="Y304" s="43"/>
      <c r="Z304" s="43"/>
      <c r="AA304" s="43"/>
      <c r="AB304" s="43"/>
      <c r="AC304" s="43"/>
      <c r="AD304" s="43"/>
      <c r="AE304" s="43"/>
      <c r="AF304" s="43"/>
      <c r="AG304" s="43"/>
      <c r="AH304" s="43"/>
      <c r="AI304" s="43"/>
      <c r="AJ304" s="43"/>
      <c r="AK304" s="43"/>
      <c r="AL304" s="43"/>
      <c r="AM304" s="43"/>
      <c r="AN304" s="59">
        <v>46084</v>
      </c>
      <c r="AO304" s="60" t="s">
        <v>7</v>
      </c>
    </row>
    <row r="305" spans="1:41" ht="43.5" x14ac:dyDescent="0.35">
      <c r="A305" s="38">
        <f t="shared" si="4"/>
        <v>302</v>
      </c>
      <c r="B305" s="41" t="s">
        <v>272</v>
      </c>
      <c r="C305" s="47" t="s">
        <v>275</v>
      </c>
      <c r="D305" s="26" t="s">
        <v>276</v>
      </c>
      <c r="E305" s="41" t="s">
        <v>27</v>
      </c>
      <c r="F305" s="41" t="s">
        <v>15</v>
      </c>
      <c r="G305" s="40" t="s">
        <v>5</v>
      </c>
      <c r="H305" s="43"/>
      <c r="I305" s="43"/>
      <c r="J305" s="62"/>
      <c r="K305" s="43"/>
      <c r="L305" s="43"/>
      <c r="M305" s="43"/>
      <c r="N305" s="43"/>
      <c r="O305" s="43"/>
      <c r="P305" s="43"/>
      <c r="Q305" s="43"/>
      <c r="R305" s="43"/>
      <c r="S305" s="43"/>
      <c r="T305" s="43"/>
      <c r="U305" s="43"/>
      <c r="V305" s="43"/>
      <c r="W305" s="43"/>
      <c r="X305" s="43"/>
      <c r="Y305" s="43"/>
      <c r="Z305" s="43"/>
      <c r="AA305" s="43"/>
      <c r="AB305" s="43"/>
      <c r="AC305" s="43" t="s">
        <v>6</v>
      </c>
      <c r="AD305" s="43"/>
      <c r="AE305" s="43"/>
      <c r="AF305" s="43"/>
      <c r="AG305" s="43"/>
      <c r="AH305" s="43"/>
      <c r="AI305" s="43"/>
      <c r="AJ305" s="43"/>
      <c r="AK305" s="43"/>
      <c r="AL305" s="43"/>
      <c r="AM305" s="43"/>
      <c r="AN305" s="59">
        <v>46084</v>
      </c>
      <c r="AO305" s="60" t="s">
        <v>7</v>
      </c>
    </row>
    <row r="306" spans="1:41" ht="43.5" x14ac:dyDescent="0.35">
      <c r="A306" s="38">
        <f t="shared" si="4"/>
        <v>303</v>
      </c>
      <c r="B306" s="41" t="s">
        <v>272</v>
      </c>
      <c r="C306" s="47" t="s">
        <v>273</v>
      </c>
      <c r="D306" s="26" t="s">
        <v>274</v>
      </c>
      <c r="E306" s="41" t="s">
        <v>38</v>
      </c>
      <c r="F306" s="41" t="s">
        <v>15</v>
      </c>
      <c r="G306" s="40" t="s">
        <v>5</v>
      </c>
      <c r="H306" s="43"/>
      <c r="I306" s="43"/>
      <c r="J306" s="62"/>
      <c r="K306" s="43"/>
      <c r="L306" s="43"/>
      <c r="M306" s="43"/>
      <c r="N306" s="43"/>
      <c r="O306" s="43"/>
      <c r="P306" s="43"/>
      <c r="Q306" s="43"/>
      <c r="R306" s="43"/>
      <c r="S306" s="43"/>
      <c r="T306" s="43"/>
      <c r="U306" s="43"/>
      <c r="V306" s="43"/>
      <c r="W306" s="43"/>
      <c r="X306" s="43"/>
      <c r="Y306" s="43"/>
      <c r="Z306" s="43"/>
      <c r="AA306" s="43"/>
      <c r="AB306" s="43"/>
      <c r="AC306" s="43" t="s">
        <v>6</v>
      </c>
      <c r="AD306" s="43"/>
      <c r="AE306" s="43"/>
      <c r="AF306" s="43"/>
      <c r="AG306" s="43"/>
      <c r="AH306" s="43"/>
      <c r="AI306" s="43"/>
      <c r="AJ306" s="43"/>
      <c r="AK306" s="43"/>
      <c r="AL306" s="43"/>
      <c r="AM306" s="43"/>
      <c r="AN306" s="59">
        <v>46084</v>
      </c>
      <c r="AO306" s="60" t="s">
        <v>7</v>
      </c>
    </row>
    <row r="307" spans="1:41" ht="43.5" x14ac:dyDescent="0.35">
      <c r="A307" s="38">
        <f t="shared" si="4"/>
        <v>304</v>
      </c>
      <c r="B307" s="41" t="s">
        <v>272</v>
      </c>
      <c r="C307" s="47" t="s">
        <v>772</v>
      </c>
      <c r="D307" s="26" t="s">
        <v>773</v>
      </c>
      <c r="E307" s="41" t="s">
        <v>278</v>
      </c>
      <c r="F307" s="38" t="s">
        <v>15</v>
      </c>
      <c r="G307" s="40" t="s">
        <v>5</v>
      </c>
      <c r="H307" s="42"/>
      <c r="I307" s="42"/>
      <c r="J307" s="63"/>
      <c r="K307" s="42"/>
      <c r="L307" s="42"/>
      <c r="M307" s="42"/>
      <c r="N307" s="42"/>
      <c r="O307" s="42"/>
      <c r="P307" s="42"/>
      <c r="Q307" s="42"/>
      <c r="R307" s="42"/>
      <c r="S307" s="42"/>
      <c r="T307" s="42"/>
      <c r="U307" s="42"/>
      <c r="V307" s="42"/>
      <c r="W307" s="42"/>
      <c r="X307" s="42"/>
      <c r="Y307" s="42"/>
      <c r="Z307" s="42"/>
      <c r="AA307" s="42" t="s">
        <v>6</v>
      </c>
      <c r="AB307" s="42"/>
      <c r="AC307" s="42"/>
      <c r="AD307" s="42"/>
      <c r="AE307" s="42"/>
      <c r="AF307" s="42"/>
      <c r="AG307" s="42"/>
      <c r="AH307" s="42"/>
      <c r="AI307" s="42"/>
      <c r="AJ307" s="42"/>
      <c r="AK307" s="42"/>
      <c r="AL307" s="42"/>
      <c r="AM307" s="42"/>
      <c r="AN307" s="59">
        <v>46084</v>
      </c>
      <c r="AO307" s="60" t="s">
        <v>7</v>
      </c>
    </row>
    <row r="308" spans="1:41" ht="58" x14ac:dyDescent="0.35">
      <c r="A308" s="38">
        <f t="shared" si="4"/>
        <v>305</v>
      </c>
      <c r="B308" s="40" t="s">
        <v>272</v>
      </c>
      <c r="C308" s="47" t="s">
        <v>279</v>
      </c>
      <c r="D308" s="26" t="s">
        <v>280</v>
      </c>
      <c r="E308" s="41" t="s">
        <v>61</v>
      </c>
      <c r="F308" s="40" t="s">
        <v>15</v>
      </c>
      <c r="G308" s="40" t="s">
        <v>5</v>
      </c>
      <c r="H308" s="43"/>
      <c r="I308" s="43"/>
      <c r="J308" s="62"/>
      <c r="K308" s="43"/>
      <c r="L308" s="43"/>
      <c r="M308" s="43"/>
      <c r="N308" s="43" t="s">
        <v>6</v>
      </c>
      <c r="O308" s="43"/>
      <c r="P308" s="43"/>
      <c r="Q308" s="43"/>
      <c r="R308" s="43"/>
      <c r="S308" s="43"/>
      <c r="T308" s="43"/>
      <c r="U308" s="43"/>
      <c r="V308" s="43"/>
      <c r="W308" s="43"/>
      <c r="X308" s="43"/>
      <c r="Y308" s="43"/>
      <c r="Z308" s="43"/>
      <c r="AA308" s="43"/>
      <c r="AB308" s="43"/>
      <c r="AC308" s="43"/>
      <c r="AD308" s="43"/>
      <c r="AE308" s="43"/>
      <c r="AF308" s="43"/>
      <c r="AG308" s="43"/>
      <c r="AH308" s="43"/>
      <c r="AI308" s="43"/>
      <c r="AJ308" s="43"/>
      <c r="AK308" s="43"/>
      <c r="AL308" s="43"/>
      <c r="AM308" s="43"/>
      <c r="AN308" s="59">
        <v>46084</v>
      </c>
      <c r="AO308" s="60" t="s">
        <v>7</v>
      </c>
    </row>
    <row r="309" spans="1:41" ht="72.5" x14ac:dyDescent="0.35">
      <c r="A309" s="38">
        <f t="shared" si="4"/>
        <v>306</v>
      </c>
      <c r="B309" s="40" t="s">
        <v>272</v>
      </c>
      <c r="C309" s="48" t="s">
        <v>277</v>
      </c>
      <c r="D309" s="26" t="s">
        <v>1000</v>
      </c>
      <c r="E309" s="40" t="s">
        <v>278</v>
      </c>
      <c r="F309" s="40" t="s">
        <v>15</v>
      </c>
      <c r="G309" s="40" t="s">
        <v>5</v>
      </c>
      <c r="H309" s="43"/>
      <c r="I309" s="43"/>
      <c r="J309" s="62"/>
      <c r="K309" s="43" t="s">
        <v>6</v>
      </c>
      <c r="L309" s="43"/>
      <c r="M309" s="43"/>
      <c r="N309" s="43"/>
      <c r="O309" s="43"/>
      <c r="P309" s="43"/>
      <c r="Q309" s="43"/>
      <c r="R309" s="43"/>
      <c r="S309" s="43"/>
      <c r="T309" s="43"/>
      <c r="U309" s="43"/>
      <c r="V309" s="43"/>
      <c r="W309" s="43"/>
      <c r="X309" s="43"/>
      <c r="Y309" s="43"/>
      <c r="Z309" s="43"/>
      <c r="AA309" s="43" t="s">
        <v>6</v>
      </c>
      <c r="AB309" s="43"/>
      <c r="AC309" s="43"/>
      <c r="AD309" s="43"/>
      <c r="AE309" s="43"/>
      <c r="AF309" s="43"/>
      <c r="AG309" s="43"/>
      <c r="AH309" s="43"/>
      <c r="AI309" s="43"/>
      <c r="AJ309" s="43"/>
      <c r="AK309" s="43"/>
      <c r="AL309" s="43"/>
      <c r="AM309" s="43"/>
      <c r="AN309" s="59">
        <v>46084</v>
      </c>
      <c r="AO309" s="60" t="s">
        <v>7</v>
      </c>
    </row>
    <row r="310" spans="1:41" ht="58" x14ac:dyDescent="0.35">
      <c r="A310" s="38">
        <f t="shared" si="4"/>
        <v>307</v>
      </c>
      <c r="B310" s="41" t="s">
        <v>272</v>
      </c>
      <c r="C310" s="47" t="s">
        <v>691</v>
      </c>
      <c r="D310" s="26" t="s">
        <v>692</v>
      </c>
      <c r="E310" s="41" t="s">
        <v>51</v>
      </c>
      <c r="F310" s="40" t="s">
        <v>4</v>
      </c>
      <c r="G310" s="40" t="s">
        <v>5</v>
      </c>
      <c r="H310" s="42"/>
      <c r="I310" s="42"/>
      <c r="J310" s="63"/>
      <c r="K310" s="42" t="s">
        <v>6</v>
      </c>
      <c r="L310" s="42"/>
      <c r="M310" s="42"/>
      <c r="N310" s="42" t="s">
        <v>6</v>
      </c>
      <c r="O310" s="42"/>
      <c r="P310" s="42" t="s">
        <v>6</v>
      </c>
      <c r="Q310" s="42" t="s">
        <v>6</v>
      </c>
      <c r="R310" s="42"/>
      <c r="S310" s="42"/>
      <c r="T310" s="42"/>
      <c r="U310" s="42"/>
      <c r="V310" s="42"/>
      <c r="W310" s="42"/>
      <c r="X310" s="42"/>
      <c r="Y310" s="42"/>
      <c r="Z310" s="42"/>
      <c r="AA310" s="42"/>
      <c r="AB310" s="42" t="s">
        <v>6</v>
      </c>
      <c r="AC310" s="42"/>
      <c r="AD310" s="42"/>
      <c r="AE310" s="42"/>
      <c r="AF310" s="42"/>
      <c r="AG310" s="42"/>
      <c r="AH310" s="42"/>
      <c r="AI310" s="42"/>
      <c r="AJ310" s="42"/>
      <c r="AK310" s="42"/>
      <c r="AL310" s="42"/>
      <c r="AM310" s="42"/>
      <c r="AN310" s="59">
        <v>46084</v>
      </c>
      <c r="AO310" s="60" t="s">
        <v>7</v>
      </c>
    </row>
    <row r="311" spans="1:41" ht="41.5" x14ac:dyDescent="0.35">
      <c r="A311" s="38">
        <f t="shared" si="4"/>
        <v>308</v>
      </c>
      <c r="B311" s="41" t="s">
        <v>1025</v>
      </c>
      <c r="C311" s="48" t="s">
        <v>1138</v>
      </c>
      <c r="D311" s="26" t="s">
        <v>1139</v>
      </c>
      <c r="E311" s="41" t="s">
        <v>1108</v>
      </c>
      <c r="F311" s="41" t="s">
        <v>1109</v>
      </c>
      <c r="G311" s="41" t="s">
        <v>5</v>
      </c>
      <c r="H311" s="43"/>
      <c r="I311" s="43"/>
      <c r="J311" s="62"/>
      <c r="K311" s="43"/>
      <c r="L311" s="43"/>
      <c r="M311" s="43"/>
      <c r="N311" s="43" t="s">
        <v>6</v>
      </c>
      <c r="O311" s="43"/>
      <c r="P311" s="43"/>
      <c r="Q311" s="43"/>
      <c r="R311" s="43"/>
      <c r="S311" s="43"/>
      <c r="T311" s="43"/>
      <c r="U311" s="43"/>
      <c r="V311" s="43"/>
      <c r="W311" s="43"/>
      <c r="X311" s="43"/>
      <c r="Y311" s="43"/>
      <c r="Z311" s="43"/>
      <c r="AA311" s="43"/>
      <c r="AB311" s="43"/>
      <c r="AC311" s="43" t="s">
        <v>6</v>
      </c>
      <c r="AD311" s="43"/>
      <c r="AE311" s="43"/>
      <c r="AF311" s="43"/>
      <c r="AG311" s="43"/>
      <c r="AH311" s="43"/>
      <c r="AI311" s="43"/>
      <c r="AJ311" s="43"/>
      <c r="AK311" s="43"/>
      <c r="AL311" s="43"/>
      <c r="AM311" s="43"/>
      <c r="AN311" s="59">
        <v>46084</v>
      </c>
      <c r="AO311" s="60" t="s">
        <v>7</v>
      </c>
    </row>
    <row r="312" spans="1:41" ht="43.5" x14ac:dyDescent="0.35">
      <c r="A312" s="38">
        <f t="shared" si="4"/>
        <v>309</v>
      </c>
      <c r="B312" s="41" t="s">
        <v>1025</v>
      </c>
      <c r="C312" s="48" t="s">
        <v>1140</v>
      </c>
      <c r="D312" s="26" t="s">
        <v>1141</v>
      </c>
      <c r="E312" s="41" t="s">
        <v>51</v>
      </c>
      <c r="F312" s="41" t="s">
        <v>15</v>
      </c>
      <c r="G312" s="41" t="s">
        <v>5</v>
      </c>
      <c r="H312" s="43"/>
      <c r="I312" s="43"/>
      <c r="J312" s="62"/>
      <c r="K312" s="43"/>
      <c r="L312" s="43"/>
      <c r="M312" s="43"/>
      <c r="N312" s="43" t="s">
        <v>6</v>
      </c>
      <c r="O312" s="43"/>
      <c r="P312" s="43"/>
      <c r="Q312" s="43"/>
      <c r="R312" s="43"/>
      <c r="S312" s="43"/>
      <c r="T312" s="43"/>
      <c r="U312" s="43"/>
      <c r="V312" s="43"/>
      <c r="W312" s="43"/>
      <c r="X312" s="43"/>
      <c r="Y312" s="43"/>
      <c r="Z312" s="43"/>
      <c r="AA312" s="43"/>
      <c r="AB312" s="43"/>
      <c r="AC312" s="43" t="s">
        <v>6</v>
      </c>
      <c r="AD312" s="43"/>
      <c r="AE312" s="43"/>
      <c r="AF312" s="43"/>
      <c r="AG312" s="43"/>
      <c r="AH312" s="43"/>
      <c r="AI312" s="43"/>
      <c r="AJ312" s="43"/>
      <c r="AK312" s="43"/>
      <c r="AL312" s="43"/>
      <c r="AM312" s="43"/>
      <c r="AN312" s="59">
        <v>46084</v>
      </c>
      <c r="AO312" s="60" t="s">
        <v>7</v>
      </c>
    </row>
  </sheetData>
  <sheetProtection algorithmName="SHA-512" hashValue="JQDVitU/PEc2rUKdLnvRORJkiwxQDpSX6oDuoW2r1MQ66lhkZUoObeqNh6FfJeoDPC6rrw1KmuumVilCmC4BVA==" saltValue="2VojsSa4qILvaXeR6JqntA==" spinCount="100000" sheet="1" sort="0" autoFilter="0"/>
  <autoFilter ref="A3:AP312" xr:uid="{3B66A6A5-AD21-4A4A-A810-EA39EB346575}">
    <sortState xmlns:xlrd2="http://schemas.microsoft.com/office/spreadsheetml/2017/richdata2" ref="A4:AP312">
      <sortCondition ref="B3:B312"/>
    </sortState>
  </autoFilter>
  <sortState xmlns:xlrd2="http://schemas.microsoft.com/office/spreadsheetml/2017/richdata2" ref="A4:AP312">
    <sortCondition ref="B4:B312"/>
    <sortCondition ref="C4:C312"/>
  </sortState>
  <mergeCells count="2">
    <mergeCell ref="A2:C2"/>
    <mergeCell ref="A1:B1"/>
  </mergeCells>
  <hyperlinks>
    <hyperlink ref="D214" r:id="rId1" xr:uid="{7515DC64-32B6-4B6C-9962-E99BE94767F9}"/>
    <hyperlink ref="D61:D63" r:id="rId2" display="https://askmarc.org.uk/info-for-professionals/" xr:uid="{A9D95CF7-3139-4555-8C81-70FB23B39051}"/>
    <hyperlink ref="D66" r:id="rId3" xr:uid="{DC9DEE32-B3A2-4EDB-8346-83EEE6038D7F}"/>
    <hyperlink ref="D288" r:id="rId4" xr:uid="{2F414A02-6033-4565-ABFC-C74BFF3AA204}"/>
    <hyperlink ref="D187" r:id="rId5" xr:uid="{FF14E9AE-5BAB-4AB7-AB94-EB053B97E39F}"/>
    <hyperlink ref="D71" r:id="rId6" xr:uid="{8693D3CB-1460-4AF2-9191-7120547BDF22}"/>
    <hyperlink ref="D59" r:id="rId7" xr:uid="{C81831CF-67C9-4EA9-B31D-84A89EEF3BFA}"/>
    <hyperlink ref="D156" r:id="rId8" xr:uid="{A0F7866E-F9A7-4D31-BAC4-34D27565C319}"/>
    <hyperlink ref="D148" r:id="rId9" xr:uid="{8F6E3462-9BC8-4636-A700-F4C9FE559A8F}"/>
    <hyperlink ref="D50" r:id="rId10" xr:uid="{3E48C1F0-3E8A-46A3-B96D-9F0D8B74A190}"/>
    <hyperlink ref="D53" r:id="rId11" xr:uid="{76F3C6D4-F51E-4C80-8802-51775B4FAA63}"/>
    <hyperlink ref="D47" r:id="rId12" xr:uid="{26E239C1-A20A-48C3-BDC5-22C7988AFDA2}"/>
    <hyperlink ref="D48" r:id="rId13" xr:uid="{CD9D88C6-0722-4B39-8A5E-9393348E6543}"/>
    <hyperlink ref="D79" r:id="rId14" xr:uid="{81E86E47-1A38-4D4F-A2FC-DE0BDE0AE1FE}"/>
    <hyperlink ref="D295" r:id="rId15" xr:uid="{AD56D148-953C-476A-9989-564E355BDCE4}"/>
    <hyperlink ref="D293" r:id="rId16" xr:uid="{58DDF35D-7D4A-48D8-BF62-1562DFDF4599}"/>
    <hyperlink ref="D294" r:id="rId17" xr:uid="{DA023044-4AB7-4710-AD1F-B28AE2C39A99}"/>
    <hyperlink ref="D56" r:id="rId18" xr:uid="{CA45763E-34C1-427C-9804-5E89B19910B9}"/>
    <hyperlink ref="D57" r:id="rId19" xr:uid="{F6A84E63-8869-4BCA-93C6-A37F98E5F8CE}"/>
    <hyperlink ref="D311" r:id="rId20" xr:uid="{946B83EF-0580-4E2A-8741-7D1C31D46B36}"/>
    <hyperlink ref="D312" r:id="rId21" xr:uid="{9CB036DD-6274-42D0-8C38-7E779B34EC34}"/>
    <hyperlink ref="D298" r:id="rId22" xr:uid="{0494E945-77A8-4A83-8C23-0BF7263EB7F4}"/>
    <hyperlink ref="D65" r:id="rId23" xr:uid="{6047C84E-16ED-4B85-B8E9-FC15DB76703E}"/>
    <hyperlink ref="D284" r:id="rId24" xr:uid="{8188726B-9F89-470B-82AF-B1BC7D28BA1D}"/>
    <hyperlink ref="D253" r:id="rId25" xr:uid="{3A0FD1B1-594D-4386-85A5-47C8FA78D310}"/>
    <hyperlink ref="D283" r:id="rId26" xr:uid="{66A11871-DCA6-4D29-8A20-C80DC8859DE4}"/>
    <hyperlink ref="D54" r:id="rId27" xr:uid="{EB5160F3-EA10-4B84-A07B-B17457708975}"/>
    <hyperlink ref="D55" r:id="rId28" xr:uid="{584B64A0-D57F-410C-9E9B-30C49CF2D37E}"/>
    <hyperlink ref="D206" r:id="rId29" xr:uid="{85367738-0EF5-4E3C-A383-C82EE5361C12}"/>
    <hyperlink ref="D208" r:id="rId30" xr:uid="{68E3C59C-64AE-438D-8005-7AE50D2F4FFE}"/>
    <hyperlink ref="D213" r:id="rId31" xr:uid="{E4C38838-134B-4E3E-B150-846377EB5741}"/>
    <hyperlink ref="D210" r:id="rId32" xr:uid="{6235671D-8CC9-4370-95F5-710928FD3193}"/>
    <hyperlink ref="D52" r:id="rId33" xr:uid="{B6037805-1EC6-40F0-B8E5-375115607CF7}"/>
    <hyperlink ref="D209" r:id="rId34" xr:uid="{F20C8A24-586C-4FF1-B6FE-FF93E4ECDCBE}"/>
    <hyperlink ref="D105" r:id="rId35" xr:uid="{D2A912E2-BDC2-42BC-9F57-87F29217A4AD}"/>
    <hyperlink ref="D51" r:id="rId36" xr:uid="{DD6109D1-2749-485D-934C-C0C58C67E3E9}"/>
    <hyperlink ref="D171" r:id="rId37" xr:uid="{7E52C34E-56DF-4B71-8D24-D3B6E1C0DC06}"/>
    <hyperlink ref="D9" r:id="rId38" xr:uid="{D631E627-6221-4E37-9B50-4A5F7FDEDC89}"/>
    <hyperlink ref="D287" r:id="rId39" xr:uid="{F1970F96-4A6E-42C8-AC03-0BA2A69DEDAE}"/>
    <hyperlink ref="D189" r:id="rId40" xr:uid="{1C804874-0F3B-48C3-ABD4-27321DE5D5EB}"/>
    <hyperlink ref="D190" r:id="rId41" xr:uid="{CF7295D0-F715-479C-9A34-3A32A16549B0}"/>
    <hyperlink ref="D191" r:id="rId42" xr:uid="{452F14C9-8E1A-4D55-9D54-B6F031A206BA}"/>
    <hyperlink ref="D192" r:id="rId43" xr:uid="{C4C0765E-1795-47BD-A5B4-807EC2D3BF1C}"/>
    <hyperlink ref="D193" r:id="rId44" xr:uid="{D04BAA8A-7448-4A80-B068-C20A9C24D9F1}"/>
    <hyperlink ref="D194" r:id="rId45" xr:uid="{7A4CE6D9-3A88-4039-8B5D-4590FE2EBAC0}"/>
    <hyperlink ref="D257" r:id="rId46" xr:uid="{E89B3164-D430-41A9-8B1C-58633931DBF8}"/>
    <hyperlink ref="D275" r:id="rId47" xr:uid="{BBDF2056-96CF-41CE-A644-92B4EC046E20}"/>
    <hyperlink ref="D266" r:id="rId48" xr:uid="{24FEC05B-529C-4BDD-B9EF-6AD3BE895D48}"/>
    <hyperlink ref="D256" r:id="rId49" xr:uid="{7F1CD160-8912-47CE-9BB6-53AEC41F85B1}"/>
    <hyperlink ref="D270" r:id="rId50" xr:uid="{9E41D936-B97A-4D17-BC91-FC6031DD055E}"/>
    <hyperlink ref="D277" r:id="rId51" xr:uid="{6473F079-E4B9-4165-ADE4-A78CD1415372}"/>
    <hyperlink ref="D264" r:id="rId52" xr:uid="{68BBC542-2A4E-45A9-9EAF-9599344AFAC1}"/>
    <hyperlink ref="D265" r:id="rId53" xr:uid="{B1536521-94C5-41DE-B6D3-0EADD2FB37B2}"/>
    <hyperlink ref="D261" r:id="rId54" xr:uid="{36E6B407-0A68-41E7-94C0-710852590DCE}"/>
    <hyperlink ref="D267" r:id="rId55" xr:uid="{D870C56F-62D7-4766-9DF3-D7C4383BD434}"/>
    <hyperlink ref="D260" r:id="rId56" xr:uid="{B5BE62BC-8538-4DF3-A49F-AE652B734E06}"/>
    <hyperlink ref="D272" r:id="rId57" xr:uid="{A9F34A2A-507D-4A71-9CD2-2FA936945FAB}"/>
    <hyperlink ref="D254" r:id="rId58" xr:uid="{6F32F179-0F96-47B6-969F-5CC2BAB44F56}"/>
    <hyperlink ref="D268" r:id="rId59" xr:uid="{78D04110-FD8D-47A1-828A-00E2C34DE432}"/>
    <hyperlink ref="D271" r:id="rId60" xr:uid="{FBE35996-E9E7-4BFF-B616-7A997D8A327F}"/>
    <hyperlink ref="D255" r:id="rId61" xr:uid="{6F1871B9-61F2-4317-A6DA-15E8C1C05D05}"/>
    <hyperlink ref="D262" r:id="rId62" xr:uid="{406657B3-9989-45D0-A492-98C0DACF68C8}"/>
    <hyperlink ref="D263" r:id="rId63" xr:uid="{8F3565C7-CD13-4FC8-921E-6DE3842C16C4}"/>
    <hyperlink ref="D269" r:id="rId64" xr:uid="{CEBCCADC-0DFE-44B3-A476-E30D49D03D03}"/>
    <hyperlink ref="D276" r:id="rId65" xr:uid="{49A91AEE-2938-4474-A5C6-4A435500799C}"/>
    <hyperlink ref="D221" r:id="rId66" xr:uid="{66E727F0-AA99-4172-AD3C-FF6C59BFD135}"/>
    <hyperlink ref="D6" r:id="rId67" xr:uid="{9D0D141A-0D32-49B8-BBA9-F2AA6E7F5639}"/>
    <hyperlink ref="D98" r:id="rId68" xr:uid="{1A4A335E-9F6E-4F80-B1B1-6475D68C988C}"/>
    <hyperlink ref="D118" r:id="rId69" xr:uid="{B59D7091-5835-4305-89D6-1647087CD849}"/>
    <hyperlink ref="D30" r:id="rId70" xr:uid="{7201E981-FC4D-41BA-9BCF-CAA2E2651072}"/>
    <hyperlink ref="D231" r:id="rId71" xr:uid="{2FD3B15E-CAFC-4851-AF3B-2F3FCC61355A}"/>
    <hyperlink ref="D195" r:id="rId72" xr:uid="{30AD031C-9E60-490D-A900-6807DD8F4F23}"/>
    <hyperlink ref="D154" r:id="rId73" xr:uid="{A6212523-D6F9-4CC5-9FD6-165B7014BE22}"/>
    <hyperlink ref="D17" r:id="rId74" xr:uid="{FEA4FFDE-F2A7-4D06-9405-0AFB00F4DF08}"/>
    <hyperlink ref="D147" r:id="rId75" xr:uid="{3A1C168C-FA52-4C34-B054-446534C7FFCB}"/>
    <hyperlink ref="D281" r:id="rId76" xr:uid="{396C988D-1839-4B69-9C81-E64F90F03A37}"/>
    <hyperlink ref="D282" r:id="rId77" xr:uid="{47C31ED4-54D4-40E0-A6E8-7CE7633739EF}"/>
    <hyperlink ref="D99" r:id="rId78" xr:uid="{FB677C2E-FA3F-47F9-993A-48B35A254FF3}"/>
    <hyperlink ref="D4" r:id="rId79" xr:uid="{414F8E52-F590-411D-940D-43875B265802}"/>
    <hyperlink ref="D5" r:id="rId80" xr:uid="{80A3FA49-EC20-47CC-80AD-6278BEA46D84}"/>
    <hyperlink ref="D78" r:id="rId81" xr:uid="{02982E15-B999-4778-A611-F43F7EE19BFF}"/>
    <hyperlink ref="D31" r:id="rId82" xr:uid="{9CB28547-3C03-4603-8A16-D9C07C1E42AB}"/>
    <hyperlink ref="D32" r:id="rId83" xr:uid="{E4A5F5AD-7767-4CB2-B6D9-47CEABEFF782}"/>
    <hyperlink ref="D33" r:id="rId84" xr:uid="{7397E538-CAC5-4EAA-A11B-47D47E917FF5}"/>
    <hyperlink ref="D215" r:id="rId85" xr:uid="{4BA69303-0214-4953-BD46-926F799E19FA}"/>
    <hyperlink ref="D300" r:id="rId86" xr:uid="{FA01CE06-269F-474D-BAAC-25B70F4E2F75}"/>
    <hyperlink ref="D35" r:id="rId87" xr:uid="{B6140535-E824-4F09-9E1A-023A4D16D531}"/>
    <hyperlink ref="D179" r:id="rId88" xr:uid="{C97D9A1D-4582-4F70-98F3-DCE894629507}"/>
    <hyperlink ref="D40" r:id="rId89" xr:uid="{DDA6852C-F12D-45E3-A479-4A64BFED781C}"/>
    <hyperlink ref="D49" r:id="rId90" xr:uid="{4BC8F3B6-D79B-4E11-BA03-DCEAE2740396}"/>
    <hyperlink ref="D64" r:id="rId91" xr:uid="{F1A32744-57EB-48F3-8D8D-FC34DE2E0CFF}"/>
    <hyperlink ref="D14" r:id="rId92" xr:uid="{A9F42F2E-9AED-4EC8-91F5-49DC0EFE21F9}"/>
    <hyperlink ref="D242" r:id="rId93" xr:uid="{6DA80055-3BEE-4BE3-A8CB-DE003EBF50D7}"/>
    <hyperlink ref="D241" r:id="rId94" xr:uid="{3F6CD7E4-E08E-4B74-861E-81656D1A2E7C}"/>
    <hyperlink ref="D42" r:id="rId95" xr:uid="{DEDF7C7D-7860-47CB-AB7B-C9DF3D8E3903}"/>
    <hyperlink ref="D43" r:id="rId96" xr:uid="{42D6FB29-6854-4C0B-8798-347D8C9A58E1}"/>
    <hyperlink ref="D44" r:id="rId97" xr:uid="{105D074F-69FE-4788-B871-BB1591068713}"/>
    <hyperlink ref="D45" r:id="rId98" xr:uid="{95C79020-4A4D-44A4-B957-C7D84C26D6AC}"/>
    <hyperlink ref="D46" r:id="rId99" xr:uid="{D44F08A0-16A6-41FB-AA78-DD7E70003849}"/>
    <hyperlink ref="D58" r:id="rId100" xr:uid="{0294E263-BDFC-4107-8872-E62C27FEFAE0}"/>
    <hyperlink ref="D11" r:id="rId101" xr:uid="{2F602F78-CDEC-4C82-A8BC-47ECED5A7A46}"/>
    <hyperlink ref="D12" r:id="rId102" xr:uid="{9C88EB8A-3E6F-4FD2-BF10-942A327099CB}"/>
    <hyperlink ref="D13" r:id="rId103" xr:uid="{D1889C57-32BC-45D9-AECE-DD59FB18F138}"/>
    <hyperlink ref="D69" r:id="rId104" xr:uid="{5B80890D-2FBE-4D95-A200-5F3B4068E18C}"/>
    <hyperlink ref="D70" r:id="rId105" xr:uid="{FFC53FB7-386D-49FE-9641-9622D2438BE0}"/>
    <hyperlink ref="D18" r:id="rId106" xr:uid="{F5142833-F267-48FE-9762-ABB90DC5C755}"/>
    <hyperlink ref="D204:D206" r:id="rId107" display="https://askmarc.org.uk/info-for-professionals/" xr:uid="{D3D98E4C-2CCD-4BFA-BBB7-DDB3508E01F9}"/>
    <hyperlink ref="D28" r:id="rId108" xr:uid="{9D299C44-2905-41C3-BD0F-CE9FBB9D6069}"/>
    <hyperlink ref="D29" r:id="rId109" xr:uid="{386824E8-BAE7-4F39-8045-33B9AADDD5AD}"/>
    <hyperlink ref="D306" r:id="rId110" xr:uid="{9673E7B8-B9E3-44E9-ABB4-7A21BBAD175C}"/>
    <hyperlink ref="D305" r:id="rId111" xr:uid="{77FC14D4-3EAF-43D9-B739-EE59A41706E5}"/>
    <hyperlink ref="D308" r:id="rId112" xr:uid="{9EEB8331-9561-4677-977A-AB55D1737E24}"/>
    <hyperlink ref="D304" r:id="rId113" xr:uid="{02589E39-B837-47C6-9AA3-1A74301201BD}"/>
    <hyperlink ref="D163" r:id="rId114" xr:uid="{127B1EBE-3DB6-4D93-A750-6EDB2C67D31C}"/>
    <hyperlink ref="D164" r:id="rId115" xr:uid="{958AD24D-56D5-42D0-9427-2A5DC9E44A80}"/>
    <hyperlink ref="D165" r:id="rId116" xr:uid="{DCEDC18D-1EF1-4354-8E7D-8E129FD22C4C}"/>
    <hyperlink ref="D39" r:id="rId117" xr:uid="{0A66483C-342B-40A3-BCA8-9A92F8FFB138}"/>
    <hyperlink ref="D122" r:id="rId118" xr:uid="{7FD6DF90-6394-4078-ACC5-C3747EFCC96A}"/>
    <hyperlink ref="D123" r:id="rId119" xr:uid="{93DFE4FE-D5B3-4044-813E-0F06DE297F36}"/>
    <hyperlink ref="D124" r:id="rId120" xr:uid="{70774445-2F5F-42AE-A3B9-E055DDEDB581}"/>
    <hyperlink ref="D125" r:id="rId121" xr:uid="{82D477B8-EDCD-4106-8D26-0A0998EA1170}"/>
    <hyperlink ref="D126" r:id="rId122" xr:uid="{81DA54BD-3358-4C59-A043-D191D24011B4}"/>
    <hyperlink ref="D127" r:id="rId123" xr:uid="{4FDF0F33-8EF6-4E9E-9D70-CF23E0848D0E}"/>
    <hyperlink ref="D128" r:id="rId124" xr:uid="{7ACE08D1-2BBA-4A6B-879E-BDC9C316A2C1}"/>
    <hyperlink ref="D129" r:id="rId125" xr:uid="{E5E7F3B4-DA68-4D74-AB43-57CAE9DE9D78}"/>
    <hyperlink ref="D130" r:id="rId126" xr:uid="{7F7FCA00-314F-4109-B615-CEA35260335A}"/>
    <hyperlink ref="D131" r:id="rId127" xr:uid="{5BC014FA-BB29-41CE-864A-5862CAAF9AD5}"/>
    <hyperlink ref="D132" r:id="rId128" xr:uid="{1E0F9AA4-8E8F-4A6B-8F8A-657A9DE3B8D5}"/>
    <hyperlink ref="D133" r:id="rId129" xr:uid="{2C40F1D9-FEE6-40E3-88BC-ABB9C3BC5C8E}"/>
    <hyperlink ref="D134" r:id="rId130" xr:uid="{14AEB38D-54AC-4677-94DB-C95860A5DAE0}"/>
    <hyperlink ref="D135" r:id="rId131" xr:uid="{B8487EB2-2096-40CC-8B36-AB310DA6C20F}"/>
    <hyperlink ref="D285" r:id="rId132" xr:uid="{94CCEDC9-2E9E-4CAD-9956-E848E8228A18}"/>
    <hyperlink ref="D278" r:id="rId133" xr:uid="{8041319C-63E1-45AE-B415-312359C2FEEE}"/>
    <hyperlink ref="D149" r:id="rId134" xr:uid="{3577FB5F-DC64-4E90-A1C5-68CF8835330D}"/>
    <hyperlink ref="D152" r:id="rId135" xr:uid="{8914FD97-84FE-4440-A66D-3016A31366ED}"/>
    <hyperlink ref="D150" r:id="rId136" xr:uid="{A1D740A9-5B0C-48B6-8A0C-BD6175F3CFBF}"/>
    <hyperlink ref="D151" r:id="rId137" xr:uid="{D5953080-5D75-486F-8D45-E691E9ACF1A0}"/>
    <hyperlink ref="D139" r:id="rId138" xr:uid="{55E5B6C1-0CE3-4350-8153-9C4C8255EC44}"/>
    <hyperlink ref="D140" r:id="rId139" xr:uid="{FD138A9D-5E41-49FB-A010-D6303CE76470}"/>
    <hyperlink ref="D169" r:id="rId140" xr:uid="{54794AE8-0972-4242-8F74-961EE06BF33F}"/>
    <hyperlink ref="D203" r:id="rId141" xr:uid="{BB246541-8912-4D3B-840E-7B82D4DA1664}"/>
    <hyperlink ref="D211" r:id="rId142" xr:uid="{325BBD53-71C1-4285-A48A-2BC02F6F5F70}"/>
    <hyperlink ref="D207" r:id="rId143" xr:uid="{1A5C1C66-6370-47F2-AEE7-1B780284CA23}"/>
    <hyperlink ref="D236" r:id="rId144" xr:uid="{113BC6CB-C463-4BF1-BD9D-7DD02CE6E979}"/>
    <hyperlink ref="D234" r:id="rId145" xr:uid="{33956FBE-284B-4F45-8CBB-8F0D4EF351BE}"/>
    <hyperlink ref="D232" r:id="rId146" xr:uid="{EE51129A-E459-4D2F-A4DD-EEFBB6F0742C}"/>
    <hyperlink ref="D222" r:id="rId147" xr:uid="{ECCAB33E-092A-4F37-A0CA-7FB0767DC50D}"/>
    <hyperlink ref="D144" r:id="rId148" xr:uid="{4D1BB0C5-B02C-43E9-873D-6E1A8C2BBA12}"/>
    <hyperlink ref="D172" r:id="rId149" xr:uid="{B354129E-F8E2-4BD9-82E4-8D3F05087521}"/>
    <hyperlink ref="D173" r:id="rId150" xr:uid="{3A9431A9-B4C1-48B2-9137-0857F0FB0169}"/>
    <hyperlink ref="D181" r:id="rId151" xr:uid="{BFBAEF54-002C-4198-89DC-64D240CB10AE}"/>
    <hyperlink ref="D174" r:id="rId152" xr:uid="{F1485569-9305-41CD-B3C2-D2F03CE0C258}"/>
    <hyperlink ref="D185" r:id="rId153" xr:uid="{8E341869-32FF-4B54-9920-239347FF3101}"/>
    <hyperlink ref="D248" r:id="rId154" xr:uid="{FACB392C-0E6C-4676-8A62-1A74BA8D96B2}"/>
    <hyperlink ref="D184" r:id="rId155" xr:uid="{D6A87484-C85A-42A4-9470-178470D5748E}"/>
    <hyperlink ref="D170" r:id="rId156" xr:uid="{BFEDFA34-C8B7-42C4-8B68-EF953161EB9C}"/>
    <hyperlink ref="D182" r:id="rId157" xr:uid="{5E5E8E2C-7333-47DE-A5DB-D4FBE0A914A6}"/>
    <hyperlink ref="D183" r:id="rId158" xr:uid="{73942D53-5182-4C10-A8BB-F48B413F8443}"/>
    <hyperlink ref="D297" r:id="rId159" xr:uid="{3E33AFB8-8592-4F19-B1EB-7D84EA536394}"/>
    <hyperlink ref="D235" r:id="rId160" xr:uid="{CB31FBE4-49C6-4642-A90A-6C7B1CF0C16C}"/>
    <hyperlink ref="D212" r:id="rId161" xr:uid="{248109A1-5585-4C36-9848-1FAC37793624}"/>
    <hyperlink ref="D20" r:id="rId162" xr:uid="{89C3D184-5D4D-4079-A1C6-D5FBA6034E10}"/>
    <hyperlink ref="D21" r:id="rId163" xr:uid="{B2432A2C-42C5-4FA5-B3B3-EE80E5ACA6ED}"/>
    <hyperlink ref="D22" r:id="rId164" xr:uid="{387630FA-175E-4A59-8727-1BC37E56C46C}"/>
    <hyperlink ref="D23" r:id="rId165" xr:uid="{281D8428-C3D4-4F70-9120-AD89A17EE302}"/>
    <hyperlink ref="D178" r:id="rId166" xr:uid="{B1F25F04-520E-487C-9559-57C7347D15E5}"/>
    <hyperlink ref="D177" r:id="rId167" xr:uid="{2AA36512-7B4A-4184-BDB1-D57CAF182C1F}"/>
    <hyperlink ref="D175" r:id="rId168" xr:uid="{D36EC1D7-AFA7-4433-BD5C-06F5777EBB04}"/>
    <hyperlink ref="D180" r:id="rId169" xr:uid="{0E433221-4658-44AE-A754-4129C80CB724}"/>
    <hyperlink ref="D176" r:id="rId170" xr:uid="{D28758B6-F22C-4C0F-9615-543ABF9F9B2A}"/>
    <hyperlink ref="D252" r:id="rId171" xr:uid="{DD4320C8-630F-4F4A-B563-6C7F46B8BF38}"/>
    <hyperlink ref="D141" r:id="rId172" xr:uid="{8EB3441A-8307-4572-BE56-9433E5BD26F4}"/>
    <hyperlink ref="D77" r:id="rId173" xr:uid="{DAE6E185-CAC4-46BC-9845-6B22BC450ABF}"/>
    <hyperlink ref="D246" r:id="rId174" xr:uid="{F943442C-AB4E-49DD-A876-FDA481BDDF6D}"/>
    <hyperlink ref="D247" r:id="rId175" xr:uid="{E91585C8-8D98-4611-86C8-EFADCFE95AD6}"/>
    <hyperlink ref="D245" r:id="rId176" xr:uid="{BB94C295-A1C8-4FF4-8531-028C1ABE91F1}"/>
    <hyperlink ref="D142" r:id="rId177" xr:uid="{638B03F9-3504-4075-AE02-2731A50F4F9E}"/>
    <hyperlink ref="D143" r:id="rId178" xr:uid="{7136C9A6-3E63-487A-A891-C16581AF6EF3}"/>
    <hyperlink ref="D233" r:id="rId179" xr:uid="{5CE3D6C6-2DF1-46B3-8767-0D8DAC1E9065}"/>
    <hyperlink ref="D238" r:id="rId180" xr:uid="{27A8276E-D3DA-4F80-9B55-8CDCFFD49334}"/>
    <hyperlink ref="D310" r:id="rId181" xr:uid="{5D53620C-7589-4F9D-8DBB-AD5BB492FC84}"/>
    <hyperlink ref="D244" r:id="rId182" xr:uid="{A40D12A7-0C8A-438B-899A-D2F6A5D8A499}"/>
    <hyperlink ref="D198" r:id="rId183" tooltip="Share link" xr:uid="{90D74830-BCDB-4D3F-9C8B-02CA06933B18}"/>
    <hyperlink ref="D7" r:id="rId184" xr:uid="{473BD687-8349-415F-AC42-9CF3431DCFD1}"/>
    <hyperlink ref="D196" r:id="rId185" xr:uid="{0B7996AC-BA84-4307-8AFE-376553D3F725}"/>
    <hyperlink ref="D75" r:id="rId186" xr:uid="{B8FCFD37-8162-439B-AFB3-FABD9E181756}"/>
    <hyperlink ref="D239" r:id="rId187" xr:uid="{AE829705-1A3D-4C34-A097-2FD0DB135C9C}"/>
    <hyperlink ref="D296" r:id="rId188" xr:uid="{8792E6C8-1626-47AB-BE6B-1EF267E13E78}"/>
    <hyperlink ref="D138" r:id="rId189" xr:uid="{8135F87D-58F9-4B6D-81A2-C2FC536F6857}"/>
    <hyperlink ref="D37" r:id="rId190" xr:uid="{BDACBCAD-2C71-4942-970F-B1D56436F9F6}"/>
    <hyperlink ref="D38" r:id="rId191" xr:uid="{A390283B-C064-4D24-B70D-2D69D2EA499E}"/>
    <hyperlink ref="D36" r:id="rId192" xr:uid="{2B494541-3AD3-40AC-B695-1D3F1943B327}"/>
    <hyperlink ref="D197" r:id="rId193" xr:uid="{F49E81B4-ACC3-4289-8B2D-E6CD13B56D69}"/>
    <hyperlink ref="D199" r:id="rId194" xr:uid="{7CB78435-FB2A-41EB-A95F-E5A0553D2A2B}"/>
    <hyperlink ref="D286" r:id="rId195" xr:uid="{F1CD99DA-F361-4FFF-9A6A-9213A21DA55C}"/>
    <hyperlink ref="D101" r:id="rId196" xr:uid="{5DCAC995-01AC-48ED-A11D-4BF26DAAE79D}"/>
    <hyperlink ref="D167" r:id="rId197" xr:uid="{3FFDFEAB-36A0-43C7-804E-BCDB11487F0D}"/>
    <hyperlink ref="D168" r:id="rId198" xr:uid="{7C6C6850-13DC-46E3-92C3-9C2F6A2D361B}"/>
    <hyperlink ref="D291" r:id="rId199" xr:uid="{35D9301E-3F98-451D-8524-8503C7B4B16F}"/>
    <hyperlink ref="D68" r:id="rId200" xr:uid="{89ADA166-44C2-4289-B42C-83D6D2DCDB1E}"/>
    <hyperlink ref="D73" r:id="rId201" xr:uid="{48C6E156-7CA7-41AA-9E4A-6C57454E896C}"/>
    <hyperlink ref="D279" r:id="rId202" xr:uid="{AFAE7372-8712-49EE-B48B-DF60598351BB}"/>
    <hyperlink ref="D74" r:id="rId203" xr:uid="{07820CA5-1C6A-4049-B4CB-51D3098BEE50}"/>
    <hyperlink ref="D204" r:id="rId204" xr:uid="{80E37FBA-6C99-4DB4-AAD6-28A595F61509}"/>
    <hyperlink ref="D103" r:id="rId205" location="resource-downloads" xr:uid="{55911E76-A5E3-4193-8FE4-B362163E16F8}"/>
    <hyperlink ref="D84" r:id="rId206" location="access-guidance-and-training" xr:uid="{D72B2A34-A7DA-47FA-BB66-6A99BF46393B}"/>
    <hyperlink ref="D146" r:id="rId207" xr:uid="{1371B3AA-47BE-4956-8B78-B0343D776B41}"/>
    <hyperlink ref="D116" r:id="rId208" xr:uid="{3E610CDD-6ABA-4289-827C-D3A98DE0E2F4}"/>
    <hyperlink ref="D117" r:id="rId209" xr:uid="{84BF6478-EE33-4A1C-90E5-41CD6B07EC5F}"/>
    <hyperlink ref="D115" r:id="rId210" xr:uid="{96EBA15C-51D6-4DB4-8EFD-0222CB1C1D29}"/>
    <hyperlink ref="D114" r:id="rId211" xr:uid="{77996F95-2556-405D-A007-55022D740234}"/>
    <hyperlink ref="D113" r:id="rId212" xr:uid="{FC7D0E2E-C49A-467C-94E5-E114899E6534}"/>
    <hyperlink ref="D112" r:id="rId213" xr:uid="{DEE933BC-A2D7-4480-9837-246A7C3E0FD0}"/>
    <hyperlink ref="D111" r:id="rId214" xr:uid="{C63DE79E-C31D-42C1-98A0-96B39569AFA5}"/>
    <hyperlink ref="D110" r:id="rId215" xr:uid="{7A4BBC0A-5E8F-4D81-B195-1C2972530E76}"/>
    <hyperlink ref="D109" r:id="rId216" xr:uid="{FEE84BE2-E96B-476C-8139-13177511D4E7}"/>
    <hyperlink ref="D108" r:id="rId217" xr:uid="{96709A5B-38CD-43C8-AA84-19A16CB3877A}"/>
    <hyperlink ref="D107" r:id="rId218" xr:uid="{5CC6CC72-1B1D-45B2-AD32-E8E2E9A488BA}"/>
    <hyperlink ref="D106" r:id="rId219" xr:uid="{699FE179-CCA7-4956-9883-F5FB4829887F}"/>
    <hyperlink ref="D91" r:id="rId220" xr:uid="{5B3BFFBC-F824-4D81-A116-E6F7A73E9555}"/>
    <hyperlink ref="D90" r:id="rId221" xr:uid="{63A81EF9-2D63-4198-A46F-8F105CFAD0B6}"/>
    <hyperlink ref="D89" r:id="rId222" xr:uid="{B00043AC-193D-456D-A4C2-49965317B60E}"/>
    <hyperlink ref="D92" r:id="rId223" xr:uid="{157865E1-6FE9-4D42-82F5-72C1E69058E4}"/>
    <hyperlink ref="D83" r:id="rId224" xr:uid="{040DDD83-EEEE-480F-89CA-2D540AC54073}"/>
    <hyperlink ref="D87" r:id="rId225" xr:uid="{6774AA6D-2F5A-4304-B436-CA5F6AD7C7D7}"/>
    <hyperlink ref="D94" r:id="rId226" xr:uid="{4E5F4E85-7628-412E-9A71-7D8D106DDFCA}"/>
    <hyperlink ref="D86" r:id="rId227" xr:uid="{44A5C383-523B-4FF2-8497-DE07869778FE}"/>
    <hyperlink ref="D85" r:id="rId228" xr:uid="{B8DAFC44-9A38-448B-8A01-74079D073890}"/>
    <hyperlink ref="D88" r:id="rId229" xr:uid="{C1826EC9-284E-430D-A6FB-9EAD2BAD46F5}"/>
    <hyperlink ref="D82" r:id="rId230" xr:uid="{DC7CC9BC-247C-46A3-8116-3F8F80FF536C}"/>
    <hyperlink ref="D80" r:id="rId231" xr:uid="{2446E4D5-7745-48EB-92A2-029ECE8328A6}"/>
    <hyperlink ref="D153" r:id="rId232" xr:uid="{F6E5E165-E095-478B-BBAC-9AF4AEE15E1A}"/>
    <hyperlink ref="D155" r:id="rId233" xr:uid="{EB3B647B-E2FE-417F-AD4E-BA8B910B126F}"/>
    <hyperlink ref="D67" r:id="rId234" xr:uid="{4D938FF1-D112-4427-8E91-0A1DE8D49CC9}"/>
    <hyperlink ref="D307" r:id="rId235" xr:uid="{43E50474-FE9A-40DD-AF28-DA5893967B52}"/>
    <hyperlink ref="D188" r:id="rId236" xr:uid="{60F942F7-397D-4096-A8F9-A720E01BC12D}"/>
    <hyperlink ref="D223" r:id="rId237" xr:uid="{389D2E65-CF56-4FE0-839C-A5EFC51F6F99}"/>
    <hyperlink ref="D121" r:id="rId238" xr:uid="{C1C34BC4-81D7-4748-8435-DFCAE0ABF9EE}"/>
    <hyperlink ref="D95" r:id="rId239" xr:uid="{F7F7FE1F-FA81-4EBD-AC48-412C5BCCEC5C}"/>
    <hyperlink ref="D93" r:id="rId240" xr:uid="{61C5F984-B60A-4EBB-ACFA-3831A6542DA1}"/>
    <hyperlink ref="D81" r:id="rId241" xr:uid="{C939ED86-7CCA-40C8-8402-819735B76A7D}"/>
    <hyperlink ref="D136" r:id="rId242" xr:uid="{158B627E-B8F3-4745-AD3B-1B05B454FA3A}"/>
    <hyperlink ref="D10" r:id="rId243" xr:uid="{BF7E0C22-CF41-4833-9CDB-CE2D65EBED73}"/>
    <hyperlink ref="D137" r:id="rId244" xr:uid="{ABF7B139-2731-4568-9C0D-00ADD1ABF190}"/>
    <hyperlink ref="D166" r:id="rId245" xr:uid="{4B4A2047-5587-4388-AC78-F9213FEA914A}"/>
    <hyperlink ref="D160" r:id="rId246" xr:uid="{169DEF4F-B8C7-4B5A-8EDC-EBBB37E7D59A}"/>
    <hyperlink ref="D161" r:id="rId247" xr:uid="{51BCAE32-C581-418F-8A9E-4490E2FE1E73}"/>
    <hyperlink ref="D157" r:id="rId248" xr:uid="{92B7BEB1-9EB1-4ECA-9675-0DD7C15D5611}"/>
    <hyperlink ref="D158" r:id="rId249" xr:uid="{75986193-498B-4FC5-9942-5F5A073EF4BD}"/>
    <hyperlink ref="D162" r:id="rId250" xr:uid="{B710F392-64EE-4B43-9E8F-C0D53044433B}"/>
    <hyperlink ref="D159" r:id="rId251" xr:uid="{55A90E16-9009-43A5-9BD7-7C3C0BA4310D}"/>
    <hyperlink ref="D289" r:id="rId252" xr:uid="{73CCC291-65B9-4B2F-A8DB-2AEC4EAF7B46}"/>
    <hyperlink ref="D120" r:id="rId253" xr:uid="{95951431-D3DC-4EBE-B95D-FE4B942723B1}"/>
    <hyperlink ref="D104" r:id="rId254" location="resource-downloads" xr:uid="{58947BC7-DBA1-461C-B513-E98324490685}"/>
    <hyperlink ref="D72" r:id="rId255" xr:uid="{8C4A989B-389E-4A90-93A2-FA88EFEB8552}"/>
    <hyperlink ref="D219" r:id="rId256" xr:uid="{863A3727-B452-472B-9ABC-2B3BECDB6B3B}"/>
    <hyperlink ref="D220" r:id="rId257" xr:uid="{3E1B83D4-819E-4630-8E24-FC2E10CE0B2F}"/>
    <hyperlink ref="D19" r:id="rId258" xr:uid="{CE2260EF-E9D7-4422-B181-9C81068A904C}"/>
    <hyperlink ref="D34" r:id="rId259" xr:uid="{C76E3406-3BF9-4D2E-BFB5-1F5869442287}"/>
    <hyperlink ref="D216" r:id="rId260" xr:uid="{F0A20707-69BE-44A6-8EAC-65DF9A994D27}"/>
    <hyperlink ref="D240" r:id="rId261" xr:uid="{DAAB720B-C250-487E-9589-442394AC9C2D}"/>
    <hyperlink ref="D200" r:id="rId262" xr:uid="{1BBC9205-4F79-4688-97E9-EDCD45581904}"/>
    <hyperlink ref="D145" r:id="rId263" xr:uid="{8A2B58BE-7963-4A59-B461-9CD93B4AA37C}"/>
    <hyperlink ref="D309" r:id="rId264" xr:uid="{FE4C6658-16A4-4DF8-904D-3DEE24ECF125}"/>
    <hyperlink ref="D226" r:id="rId265" xr:uid="{DB972E37-A5A7-4CF5-A52C-E2A58220F34D}"/>
    <hyperlink ref="D225" r:id="rId266" xr:uid="{3BF30EE8-2B94-4B77-B7E6-0974C049BCFD}"/>
    <hyperlink ref="D227" r:id="rId267" xr:uid="{428F1911-79D4-464B-A6D7-99EBD8736D03}"/>
    <hyperlink ref="D60" r:id="rId268" xr:uid="{2A4AB4E5-D0AF-40F3-BB25-085E5997BCB1}"/>
    <hyperlink ref="D258" r:id="rId269" xr:uid="{7735DF95-7124-491D-B6CF-021BF8F7FE5A}"/>
    <hyperlink ref="D224" r:id="rId270" xr:uid="{AEE60ADF-3267-4FA1-88AE-032442F1CE7C}"/>
    <hyperlink ref="D280" r:id="rId271" xr:uid="{16DC063C-2879-46F8-8914-5BE812186F3D}"/>
    <hyperlink ref="D15" r:id="rId272" xr:uid="{7BA6D9D1-9D95-43AD-A5A1-22BBF01840C9}"/>
    <hyperlink ref="D41" r:id="rId273" xr:uid="{234F5CEC-10FB-40DC-BB14-83496B8765BF}"/>
    <hyperlink ref="D61" r:id="rId274" xr:uid="{39E496CD-B4B5-4B16-9115-4B0706871C72}"/>
    <hyperlink ref="D62" r:id="rId275" xr:uid="{93CA1595-CF7C-4A7F-B5D0-DC140B940389}"/>
    <hyperlink ref="D63" r:id="rId276" xr:uid="{6D9D2777-0998-4CBD-94D0-1F08C5322339}"/>
    <hyperlink ref="D96" r:id="rId277" xr:uid="{ED8223F2-BA37-4A50-B081-0E105536B96A}"/>
    <hyperlink ref="D97" r:id="rId278" xr:uid="{A7327864-48B8-4EA3-9286-C3C2E27FAE43}"/>
    <hyperlink ref="D100" r:id="rId279" xr:uid="{1174F9DA-7E9B-48E9-B50D-29CA7320614B}"/>
    <hyperlink ref="D119" r:id="rId280" xr:uid="{5DD39497-88A9-4963-AB5A-AC1D91D43DCC}"/>
    <hyperlink ref="D186" r:id="rId281" xr:uid="{AB1C03C8-99F6-48F6-AA3A-D0C5BE7CB90E}"/>
    <hyperlink ref="D201" r:id="rId282" xr:uid="{233712CB-FDDE-434E-9CA4-01F2CDC229F8}"/>
    <hyperlink ref="D202" r:id="rId283" xr:uid="{444D0822-B698-4C16-86E3-E0C985BC828E}"/>
    <hyperlink ref="D205" r:id="rId284" xr:uid="{C6AD6695-E984-4660-BD72-25D6C4491490}"/>
    <hyperlink ref="D217" r:id="rId285" xr:uid="{800B80D1-600F-46C9-8D38-B3FB637E70FA}"/>
    <hyperlink ref="D273" r:id="rId286" xr:uid="{974E15BE-3EFD-4FD1-8AF7-F50D462343DA}"/>
    <hyperlink ref="D274" r:id="rId287" xr:uid="{427616C0-F67D-4E5D-AF9B-9E79716A0A94}"/>
    <hyperlink ref="D230" r:id="rId288" xr:uid="{03743AD2-6656-49EC-83F0-E9574E2C162A}"/>
    <hyperlink ref="D228" r:id="rId289" xr:uid="{EDC0B22C-A4A2-49C3-BFA9-3DD27D9E1EE4}"/>
    <hyperlink ref="D229" r:id="rId290" xr:uid="{B35BF46B-E0F7-46E3-8703-10F4498469F7}"/>
    <hyperlink ref="D237" r:id="rId291" xr:uid="{B19F6576-E5C7-4254-98DC-E75590C0BC0E}"/>
    <hyperlink ref="D243" r:id="rId292" xr:uid="{DA952F33-4C25-461A-B47E-0A4C20B537A0}"/>
    <hyperlink ref="D249" r:id="rId293" xr:uid="{ED793EEB-A454-438D-AB71-2892693868D3}"/>
    <hyperlink ref="D250" r:id="rId294" xr:uid="{214E6650-C03C-4888-8AB2-320BE8C1052B}"/>
    <hyperlink ref="D251" r:id="rId295" xr:uid="{2B2665D6-7A04-4825-9B1F-E8B9287FCA17}"/>
    <hyperlink ref="D290" r:id="rId296" xr:uid="{0EB16B12-B6B7-470D-AC0C-1BE1DD0D26DE}"/>
    <hyperlink ref="D292" r:id="rId297" xr:uid="{6E91B26A-36A1-4A1F-A992-D8404C1E182F}"/>
    <hyperlink ref="D299" r:id="rId298" xr:uid="{8258839A-1114-4A86-8FB6-ACAE1A707BF1}"/>
  </hyperlinks>
  <pageMargins left="0.7" right="0.7" top="0.75" bottom="0.75" header="0.3" footer="0.3"/>
  <pageSetup paperSize="9" scale="75" orientation="portrait" r:id="rId299"/>
  <drawing r:id="rId300"/>
  <picture r:id="rId30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8E7ED-CB6E-4AB0-925D-18A06355AF28}">
  <dimension ref="A1:L201"/>
  <sheetViews>
    <sheetView tabSelected="1" workbookViewId="0">
      <pane xSplit="1" ySplit="2" topLeftCell="B200" activePane="bottomRight" state="frozen"/>
      <selection pane="topRight" activeCell="B1" sqref="B1"/>
      <selection pane="bottomLeft" activeCell="A3" sqref="A3"/>
      <selection pane="bottomRight" activeCell="C201" sqref="C201"/>
    </sheetView>
  </sheetViews>
  <sheetFormatPr defaultRowHeight="14.5" x14ac:dyDescent="0.35"/>
  <cols>
    <col min="1" max="1" width="21.90625" customWidth="1"/>
    <col min="2" max="2" width="40.36328125" style="6" customWidth="1"/>
    <col min="3" max="3" width="26.54296875" style="2" customWidth="1"/>
    <col min="4" max="4" width="17.6328125" style="5" customWidth="1"/>
    <col min="5" max="5" width="12.54296875" style="5" customWidth="1"/>
    <col min="6" max="6" width="15.54296875" style="2" customWidth="1"/>
    <col min="7" max="7" width="10.54296875" style="5" bestFit="1" customWidth="1"/>
    <col min="8" max="8" width="3.81640625" bestFit="1" customWidth="1"/>
    <col min="12" max="12" width="8.90625" customWidth="1"/>
  </cols>
  <sheetData>
    <row r="1" spans="1:12" ht="43.25" customHeight="1" x14ac:dyDescent="0.35">
      <c r="A1" s="27" t="s">
        <v>1024</v>
      </c>
      <c r="B1" s="27"/>
      <c r="C1" s="27"/>
      <c r="D1" s="27"/>
      <c r="E1" s="27"/>
      <c r="F1" s="27"/>
      <c r="G1" s="28"/>
      <c r="H1" s="27"/>
      <c r="I1" s="29"/>
      <c r="J1" s="29"/>
      <c r="K1" s="29"/>
      <c r="L1" s="29"/>
    </row>
    <row r="2" spans="1:12" ht="58" x14ac:dyDescent="0.35">
      <c r="A2" s="7" t="s">
        <v>314</v>
      </c>
      <c r="B2" s="8" t="s">
        <v>292</v>
      </c>
      <c r="C2" s="9" t="s">
        <v>315</v>
      </c>
      <c r="D2" s="9" t="s">
        <v>1022</v>
      </c>
      <c r="E2" s="9" t="s">
        <v>316</v>
      </c>
      <c r="F2" s="9" t="s">
        <v>317</v>
      </c>
      <c r="G2" s="10" t="s">
        <v>972</v>
      </c>
      <c r="H2" s="11" t="s">
        <v>313</v>
      </c>
      <c r="I2" s="29"/>
      <c r="J2" s="29"/>
      <c r="K2" s="29"/>
      <c r="L2" s="29"/>
    </row>
    <row r="3" spans="1:12" ht="68.400000000000006" customHeight="1" x14ac:dyDescent="0.35">
      <c r="A3" s="16" t="s">
        <v>318</v>
      </c>
      <c r="B3" s="12" t="s">
        <v>1277</v>
      </c>
      <c r="C3" s="17" t="s">
        <v>319</v>
      </c>
      <c r="D3" s="17" t="s">
        <v>320</v>
      </c>
      <c r="E3" s="17" t="s">
        <v>321</v>
      </c>
      <c r="F3" s="17" t="s">
        <v>321</v>
      </c>
      <c r="G3" s="3">
        <v>46076</v>
      </c>
      <c r="H3" s="4" t="s">
        <v>7</v>
      </c>
    </row>
    <row r="4" spans="1:12" ht="68.400000000000006" customHeight="1" x14ac:dyDescent="0.35">
      <c r="A4" s="16" t="s">
        <v>322</v>
      </c>
      <c r="B4" s="12" t="s">
        <v>971</v>
      </c>
      <c r="C4" s="17" t="s">
        <v>323</v>
      </c>
      <c r="D4" s="17" t="s">
        <v>324</v>
      </c>
      <c r="E4" s="17" t="s">
        <v>325</v>
      </c>
      <c r="F4" s="17" t="s">
        <v>325</v>
      </c>
      <c r="G4" s="3">
        <v>46076</v>
      </c>
      <c r="H4" s="4" t="s">
        <v>7</v>
      </c>
    </row>
    <row r="5" spans="1:12" ht="68.400000000000006" customHeight="1" x14ac:dyDescent="0.35">
      <c r="A5" s="16" t="s">
        <v>720</v>
      </c>
      <c r="B5" s="12" t="s">
        <v>721</v>
      </c>
      <c r="C5" s="1" t="s">
        <v>722</v>
      </c>
      <c r="D5" s="1" t="s">
        <v>324</v>
      </c>
      <c r="E5" s="1" t="s">
        <v>329</v>
      </c>
      <c r="F5" s="1" t="s">
        <v>329</v>
      </c>
      <c r="G5" s="3">
        <v>46076</v>
      </c>
      <c r="H5" s="4" t="s">
        <v>7</v>
      </c>
    </row>
    <row r="6" spans="1:12" ht="68.400000000000006" customHeight="1" x14ac:dyDescent="0.35">
      <c r="A6" s="16" t="s">
        <v>326</v>
      </c>
      <c r="B6" s="13" t="s">
        <v>327</v>
      </c>
      <c r="C6" s="17" t="s">
        <v>328</v>
      </c>
      <c r="D6" s="17" t="s">
        <v>324</v>
      </c>
      <c r="E6" s="17" t="s">
        <v>325</v>
      </c>
      <c r="F6" s="17" t="s">
        <v>329</v>
      </c>
      <c r="G6" s="3">
        <v>46076</v>
      </c>
      <c r="H6" s="4" t="s">
        <v>7</v>
      </c>
    </row>
    <row r="7" spans="1:12" ht="68.400000000000006" customHeight="1" x14ac:dyDescent="0.35">
      <c r="A7" s="16" t="s">
        <v>1278</v>
      </c>
      <c r="B7" s="12" t="s">
        <v>1279</v>
      </c>
      <c r="C7" s="18" t="s">
        <v>1280</v>
      </c>
      <c r="D7" s="1" t="s">
        <v>324</v>
      </c>
      <c r="E7" s="1" t="s">
        <v>329</v>
      </c>
      <c r="F7" s="1" t="s">
        <v>321</v>
      </c>
      <c r="G7" s="3">
        <v>46076</v>
      </c>
      <c r="H7" s="4" t="s">
        <v>7</v>
      </c>
    </row>
    <row r="8" spans="1:12" ht="68.400000000000006" customHeight="1" x14ac:dyDescent="0.35">
      <c r="A8" s="16" t="s">
        <v>948</v>
      </c>
      <c r="B8" s="12" t="s">
        <v>949</v>
      </c>
      <c r="C8" s="1" t="s">
        <v>950</v>
      </c>
      <c r="D8" s="1" t="s">
        <v>324</v>
      </c>
      <c r="E8" s="1" t="s">
        <v>321</v>
      </c>
      <c r="F8" s="1" t="s">
        <v>321</v>
      </c>
      <c r="G8" s="3">
        <v>46076</v>
      </c>
      <c r="H8" s="4" t="s">
        <v>7</v>
      </c>
    </row>
    <row r="9" spans="1:12" ht="68.400000000000006" customHeight="1" x14ac:dyDescent="0.35">
      <c r="A9" s="16" t="s">
        <v>331</v>
      </c>
      <c r="B9" s="13" t="s">
        <v>332</v>
      </c>
      <c r="C9" s="17" t="s">
        <v>333</v>
      </c>
      <c r="D9" s="17" t="s">
        <v>324</v>
      </c>
      <c r="E9" s="17" t="s">
        <v>325</v>
      </c>
      <c r="F9" s="17" t="s">
        <v>325</v>
      </c>
      <c r="G9" s="3">
        <v>46076</v>
      </c>
      <c r="H9" s="4" t="s">
        <v>7</v>
      </c>
    </row>
    <row r="10" spans="1:12" ht="68.400000000000006" customHeight="1" x14ac:dyDescent="0.35">
      <c r="A10" s="16" t="s">
        <v>11</v>
      </c>
      <c r="B10" s="13" t="s">
        <v>334</v>
      </c>
      <c r="C10" s="17" t="s">
        <v>335</v>
      </c>
      <c r="D10" s="17" t="s">
        <v>324</v>
      </c>
      <c r="E10" s="17" t="s">
        <v>325</v>
      </c>
      <c r="F10" s="17" t="s">
        <v>325</v>
      </c>
      <c r="G10" s="3">
        <v>46076</v>
      </c>
      <c r="H10" s="4" t="s">
        <v>7</v>
      </c>
    </row>
    <row r="11" spans="1:12" ht="68.400000000000006" customHeight="1" x14ac:dyDescent="0.35">
      <c r="A11" s="16" t="s">
        <v>20</v>
      </c>
      <c r="B11" s="19" t="s">
        <v>336</v>
      </c>
      <c r="C11" s="17" t="s">
        <v>337</v>
      </c>
      <c r="D11" s="17" t="s">
        <v>324</v>
      </c>
      <c r="E11" s="17" t="s">
        <v>325</v>
      </c>
      <c r="F11" s="17" t="s">
        <v>329</v>
      </c>
      <c r="G11" s="3">
        <v>46076</v>
      </c>
      <c r="H11" s="4" t="s">
        <v>7</v>
      </c>
    </row>
    <row r="12" spans="1:12" ht="68.400000000000006" customHeight="1" x14ac:dyDescent="0.35">
      <c r="A12" s="16" t="s">
        <v>338</v>
      </c>
      <c r="B12" s="13" t="s">
        <v>339</v>
      </c>
      <c r="C12" s="17" t="s">
        <v>340</v>
      </c>
      <c r="D12" s="17" t="s">
        <v>324</v>
      </c>
      <c r="E12" s="17" t="s">
        <v>325</v>
      </c>
      <c r="F12" s="17" t="s">
        <v>329</v>
      </c>
      <c r="G12" s="3">
        <v>46076</v>
      </c>
      <c r="H12" s="4" t="s">
        <v>7</v>
      </c>
    </row>
    <row r="13" spans="1:12" ht="68.400000000000006" customHeight="1" x14ac:dyDescent="0.35">
      <c r="A13" s="16" t="s">
        <v>774</v>
      </c>
      <c r="B13" s="13" t="s">
        <v>341</v>
      </c>
      <c r="C13" s="17" t="s">
        <v>342</v>
      </c>
      <c r="D13" s="17" t="s">
        <v>324</v>
      </c>
      <c r="E13" s="17" t="s">
        <v>325</v>
      </c>
      <c r="F13" s="17" t="s">
        <v>325</v>
      </c>
      <c r="G13" s="3">
        <v>46076</v>
      </c>
      <c r="H13" s="4" t="s">
        <v>7</v>
      </c>
    </row>
    <row r="14" spans="1:12" ht="68.400000000000006" customHeight="1" x14ac:dyDescent="0.35">
      <c r="A14" s="16" t="s">
        <v>343</v>
      </c>
      <c r="B14" s="13" t="s">
        <v>344</v>
      </c>
      <c r="C14" s="17" t="s">
        <v>345</v>
      </c>
      <c r="D14" s="17" t="s">
        <v>324</v>
      </c>
      <c r="E14" s="17" t="s">
        <v>325</v>
      </c>
      <c r="F14" s="17" t="s">
        <v>325</v>
      </c>
      <c r="G14" s="3">
        <v>46076</v>
      </c>
      <c r="H14" s="4" t="s">
        <v>7</v>
      </c>
    </row>
    <row r="15" spans="1:12" ht="68.400000000000006" customHeight="1" x14ac:dyDescent="0.35">
      <c r="A15" s="16" t="s">
        <v>52</v>
      </c>
      <c r="B15" s="12" t="s">
        <v>733</v>
      </c>
      <c r="C15" s="1" t="s">
        <v>732</v>
      </c>
      <c r="D15" s="1" t="s">
        <v>324</v>
      </c>
      <c r="E15" s="1" t="s">
        <v>348</v>
      </c>
      <c r="F15" s="1" t="s">
        <v>734</v>
      </c>
      <c r="G15" s="3">
        <v>46076</v>
      </c>
      <c r="H15" s="4" t="s">
        <v>7</v>
      </c>
    </row>
    <row r="16" spans="1:12" ht="68.400000000000006" customHeight="1" x14ac:dyDescent="0.35">
      <c r="A16" s="16" t="s">
        <v>1281</v>
      </c>
      <c r="B16" s="12" t="s">
        <v>1282</v>
      </c>
      <c r="C16" s="17" t="s">
        <v>346</v>
      </c>
      <c r="D16" s="17" t="s">
        <v>347</v>
      </c>
      <c r="E16" s="17" t="s">
        <v>1283</v>
      </c>
      <c r="F16" s="17" t="s">
        <v>349</v>
      </c>
      <c r="G16" s="3">
        <v>46076</v>
      </c>
      <c r="H16" s="4" t="s">
        <v>7</v>
      </c>
    </row>
    <row r="17" spans="1:8" ht="68.400000000000006" customHeight="1" x14ac:dyDescent="0.35">
      <c r="A17" s="16" t="s">
        <v>350</v>
      </c>
      <c r="B17" s="12" t="s">
        <v>1284</v>
      </c>
      <c r="C17" s="17" t="s">
        <v>346</v>
      </c>
      <c r="D17" s="17" t="s">
        <v>347</v>
      </c>
      <c r="E17" s="17" t="s">
        <v>351</v>
      </c>
      <c r="F17" s="17" t="s">
        <v>349</v>
      </c>
      <c r="G17" s="3">
        <v>46076</v>
      </c>
      <c r="H17" s="4" t="s">
        <v>7</v>
      </c>
    </row>
    <row r="18" spans="1:8" ht="68.400000000000006" customHeight="1" x14ac:dyDescent="0.35">
      <c r="A18" s="16" t="s">
        <v>862</v>
      </c>
      <c r="B18" s="20" t="s">
        <v>863</v>
      </c>
      <c r="C18" s="17" t="s">
        <v>864</v>
      </c>
      <c r="D18" s="17" t="s">
        <v>324</v>
      </c>
      <c r="E18" s="17" t="s">
        <v>865</v>
      </c>
      <c r="F18" s="17" t="s">
        <v>866</v>
      </c>
      <c r="G18" s="3">
        <v>46076</v>
      </c>
      <c r="H18" s="4" t="s">
        <v>7</v>
      </c>
    </row>
    <row r="19" spans="1:8" ht="68.400000000000006" customHeight="1" x14ac:dyDescent="0.35">
      <c r="A19" s="16" t="s">
        <v>352</v>
      </c>
      <c r="B19" s="21" t="s">
        <v>353</v>
      </c>
      <c r="C19" s="17" t="s">
        <v>330</v>
      </c>
      <c r="D19" s="17" t="s">
        <v>324</v>
      </c>
      <c r="E19" s="17" t="s">
        <v>711</v>
      </c>
      <c r="F19" s="17" t="s">
        <v>354</v>
      </c>
      <c r="G19" s="3">
        <v>46076</v>
      </c>
      <c r="H19" s="22" t="s">
        <v>7</v>
      </c>
    </row>
    <row r="20" spans="1:8" ht="68.400000000000006" customHeight="1" x14ac:dyDescent="0.35">
      <c r="A20" s="16" t="s">
        <v>355</v>
      </c>
      <c r="B20" s="19" t="s">
        <v>356</v>
      </c>
      <c r="C20" s="17" t="s">
        <v>346</v>
      </c>
      <c r="D20" s="17" t="s">
        <v>347</v>
      </c>
      <c r="E20" s="17" t="s">
        <v>357</v>
      </c>
      <c r="F20" s="17" t="s">
        <v>349</v>
      </c>
      <c r="G20" s="3">
        <v>46076</v>
      </c>
      <c r="H20" s="4" t="s">
        <v>7</v>
      </c>
    </row>
    <row r="21" spans="1:8" ht="68.400000000000006" customHeight="1" x14ac:dyDescent="0.35">
      <c r="A21" s="16" t="s">
        <v>58</v>
      </c>
      <c r="B21" s="19" t="s">
        <v>358</v>
      </c>
      <c r="C21" s="17" t="s">
        <v>346</v>
      </c>
      <c r="D21" s="17" t="s">
        <v>347</v>
      </c>
      <c r="E21" s="17" t="s">
        <v>325</v>
      </c>
      <c r="F21" s="17" t="s">
        <v>349</v>
      </c>
      <c r="G21" s="3">
        <v>46076</v>
      </c>
      <c r="H21" s="4" t="s">
        <v>7</v>
      </c>
    </row>
    <row r="22" spans="1:8" ht="68.400000000000006" customHeight="1" x14ac:dyDescent="0.35">
      <c r="A22" s="16" t="s">
        <v>760</v>
      </c>
      <c r="B22" s="12" t="s">
        <v>761</v>
      </c>
      <c r="C22" s="1" t="s">
        <v>762</v>
      </c>
      <c r="D22" s="1" t="s">
        <v>324</v>
      </c>
      <c r="E22" s="1" t="s">
        <v>763</v>
      </c>
      <c r="F22" s="1" t="s">
        <v>329</v>
      </c>
      <c r="G22" s="3">
        <v>46076</v>
      </c>
      <c r="H22" s="4" t="s">
        <v>7</v>
      </c>
    </row>
    <row r="23" spans="1:8" ht="68.400000000000006" customHeight="1" x14ac:dyDescent="0.35">
      <c r="A23" s="16" t="s">
        <v>359</v>
      </c>
      <c r="B23" s="13" t="s">
        <v>918</v>
      </c>
      <c r="C23" s="17" t="s">
        <v>360</v>
      </c>
      <c r="D23" s="17" t="s">
        <v>324</v>
      </c>
      <c r="E23" s="17" t="s">
        <v>361</v>
      </c>
      <c r="F23" s="17" t="s">
        <v>349</v>
      </c>
      <c r="G23" s="3">
        <v>46076</v>
      </c>
      <c r="H23" s="4" t="s">
        <v>7</v>
      </c>
    </row>
    <row r="24" spans="1:8" ht="68.400000000000006" customHeight="1" x14ac:dyDescent="0.35">
      <c r="A24" s="16" t="s">
        <v>362</v>
      </c>
      <c r="B24" s="13" t="s">
        <v>363</v>
      </c>
      <c r="C24" s="17" t="s">
        <v>330</v>
      </c>
      <c r="D24" s="17" t="s">
        <v>324</v>
      </c>
      <c r="E24" s="17" t="s">
        <v>364</v>
      </c>
      <c r="F24" s="17" t="s">
        <v>349</v>
      </c>
      <c r="G24" s="3">
        <v>46076</v>
      </c>
      <c r="H24" s="4" t="s">
        <v>7</v>
      </c>
    </row>
    <row r="25" spans="1:8" ht="68.400000000000006" customHeight="1" x14ac:dyDescent="0.35">
      <c r="A25" s="16" t="s">
        <v>365</v>
      </c>
      <c r="B25" s="13" t="s">
        <v>366</v>
      </c>
      <c r="C25" s="17" t="s">
        <v>330</v>
      </c>
      <c r="D25" s="17" t="s">
        <v>324</v>
      </c>
      <c r="E25" s="17" t="s">
        <v>361</v>
      </c>
      <c r="F25" s="17" t="s">
        <v>349</v>
      </c>
      <c r="G25" s="3">
        <v>46076</v>
      </c>
      <c r="H25" s="4" t="s">
        <v>7</v>
      </c>
    </row>
    <row r="26" spans="1:8" ht="68.400000000000006" customHeight="1" x14ac:dyDescent="0.35">
      <c r="A26" s="16" t="s">
        <v>1285</v>
      </c>
      <c r="B26" s="12" t="s">
        <v>1286</v>
      </c>
      <c r="C26" s="18" t="s">
        <v>1287</v>
      </c>
      <c r="D26" s="1" t="s">
        <v>324</v>
      </c>
      <c r="E26" s="1" t="s">
        <v>1288</v>
      </c>
      <c r="F26" s="1" t="s">
        <v>1289</v>
      </c>
      <c r="G26" s="3">
        <v>46076</v>
      </c>
      <c r="H26" s="4" t="s">
        <v>7</v>
      </c>
    </row>
    <row r="27" spans="1:8" ht="68.400000000000006" customHeight="1" x14ac:dyDescent="0.35">
      <c r="A27" s="23" t="s">
        <v>1075</v>
      </c>
      <c r="B27" s="15" t="s">
        <v>1076</v>
      </c>
      <c r="C27" s="18" t="s">
        <v>1077</v>
      </c>
      <c r="D27" s="18" t="s">
        <v>324</v>
      </c>
      <c r="E27" s="18" t="s">
        <v>321</v>
      </c>
      <c r="F27" s="18" t="s">
        <v>329</v>
      </c>
      <c r="G27" s="3">
        <v>46076</v>
      </c>
      <c r="H27" s="4" t="s">
        <v>7</v>
      </c>
    </row>
    <row r="28" spans="1:8" ht="68.400000000000006" customHeight="1" x14ac:dyDescent="0.35">
      <c r="A28" s="16" t="s">
        <v>367</v>
      </c>
      <c r="B28" s="19" t="s">
        <v>368</v>
      </c>
      <c r="C28" s="17" t="s">
        <v>346</v>
      </c>
      <c r="D28" s="17" t="s">
        <v>347</v>
      </c>
      <c r="E28" s="17" t="s">
        <v>369</v>
      </c>
      <c r="F28" s="17" t="s">
        <v>349</v>
      </c>
      <c r="G28" s="3">
        <v>46076</v>
      </c>
      <c r="H28" s="4" t="s">
        <v>7</v>
      </c>
    </row>
    <row r="29" spans="1:8" ht="68.400000000000006" customHeight="1" x14ac:dyDescent="0.35">
      <c r="A29" s="16" t="s">
        <v>370</v>
      </c>
      <c r="B29" s="19" t="s">
        <v>371</v>
      </c>
      <c r="C29" s="17" t="s">
        <v>346</v>
      </c>
      <c r="D29" s="17" t="s">
        <v>347</v>
      </c>
      <c r="E29" s="17" t="s">
        <v>372</v>
      </c>
      <c r="F29" s="17" t="s">
        <v>349</v>
      </c>
      <c r="G29" s="3">
        <v>46076</v>
      </c>
      <c r="H29" s="4" t="s">
        <v>7</v>
      </c>
    </row>
    <row r="30" spans="1:8" ht="68.400000000000006" customHeight="1" x14ac:dyDescent="0.35">
      <c r="A30" s="16" t="s">
        <v>373</v>
      </c>
      <c r="B30" s="12" t="s">
        <v>973</v>
      </c>
      <c r="C30" s="17" t="s">
        <v>346</v>
      </c>
      <c r="D30" s="17" t="s">
        <v>347</v>
      </c>
      <c r="E30" s="17" t="s">
        <v>374</v>
      </c>
      <c r="F30" s="17" t="s">
        <v>349</v>
      </c>
      <c r="G30" s="3">
        <v>46076</v>
      </c>
      <c r="H30" s="4" t="s">
        <v>7</v>
      </c>
    </row>
    <row r="31" spans="1:8" ht="68.400000000000006" customHeight="1" x14ac:dyDescent="0.35">
      <c r="A31" s="16" t="s">
        <v>375</v>
      </c>
      <c r="B31" s="12" t="s">
        <v>916</v>
      </c>
      <c r="C31" s="17" t="s">
        <v>330</v>
      </c>
      <c r="D31" s="17" t="s">
        <v>376</v>
      </c>
      <c r="E31" s="17" t="s">
        <v>377</v>
      </c>
      <c r="F31" s="17" t="s">
        <v>349</v>
      </c>
      <c r="G31" s="3">
        <v>46076</v>
      </c>
      <c r="H31" s="4" t="s">
        <v>7</v>
      </c>
    </row>
    <row r="32" spans="1:8" ht="68.400000000000006" customHeight="1" x14ac:dyDescent="0.35">
      <c r="A32" s="16" t="s">
        <v>378</v>
      </c>
      <c r="B32" s="19" t="s">
        <v>379</v>
      </c>
      <c r="C32" s="17" t="s">
        <v>346</v>
      </c>
      <c r="D32" s="17" t="s">
        <v>347</v>
      </c>
      <c r="E32" s="17" t="s">
        <v>377</v>
      </c>
      <c r="F32" s="17" t="s">
        <v>349</v>
      </c>
      <c r="G32" s="3">
        <v>46076</v>
      </c>
      <c r="H32" s="4" t="s">
        <v>7</v>
      </c>
    </row>
    <row r="33" spans="1:8" ht="68.400000000000006" customHeight="1" x14ac:dyDescent="0.35">
      <c r="A33" s="16" t="s">
        <v>380</v>
      </c>
      <c r="B33" s="19" t="s">
        <v>381</v>
      </c>
      <c r="C33" s="17" t="s">
        <v>330</v>
      </c>
      <c r="D33" s="17" t="s">
        <v>324</v>
      </c>
      <c r="E33" s="17" t="s">
        <v>382</v>
      </c>
      <c r="F33" s="17" t="s">
        <v>383</v>
      </c>
      <c r="G33" s="3">
        <v>46076</v>
      </c>
      <c r="H33" s="4" t="s">
        <v>7</v>
      </c>
    </row>
    <row r="34" spans="1:8" ht="68.400000000000006" customHeight="1" x14ac:dyDescent="0.35">
      <c r="A34" s="16" t="s">
        <v>384</v>
      </c>
      <c r="B34" s="12" t="s">
        <v>917</v>
      </c>
      <c r="C34" s="17" t="s">
        <v>346</v>
      </c>
      <c r="D34" s="17" t="s">
        <v>347</v>
      </c>
      <c r="E34" s="17" t="s">
        <v>385</v>
      </c>
      <c r="F34" s="17" t="s">
        <v>349</v>
      </c>
      <c r="G34" s="3">
        <v>46076</v>
      </c>
      <c r="H34" s="4" t="s">
        <v>7</v>
      </c>
    </row>
    <row r="35" spans="1:8" ht="68.400000000000006" customHeight="1" x14ac:dyDescent="0.35">
      <c r="A35" s="16" t="s">
        <v>386</v>
      </c>
      <c r="B35" s="12" t="s">
        <v>908</v>
      </c>
      <c r="C35" s="17" t="s">
        <v>346</v>
      </c>
      <c r="D35" s="17" t="s">
        <v>347</v>
      </c>
      <c r="E35" s="17" t="s">
        <v>387</v>
      </c>
      <c r="F35" s="17" t="s">
        <v>349</v>
      </c>
      <c r="G35" s="3">
        <v>46076</v>
      </c>
      <c r="H35" s="4" t="s">
        <v>7</v>
      </c>
    </row>
    <row r="36" spans="1:8" ht="68.400000000000006" customHeight="1" x14ac:dyDescent="0.35">
      <c r="A36" s="16" t="s">
        <v>898</v>
      </c>
      <c r="B36" s="12" t="s">
        <v>1290</v>
      </c>
      <c r="C36" s="1" t="s">
        <v>899</v>
      </c>
      <c r="D36" s="1" t="s">
        <v>728</v>
      </c>
      <c r="E36" s="1" t="s">
        <v>735</v>
      </c>
      <c r="F36" s="1" t="s">
        <v>638</v>
      </c>
      <c r="G36" s="3">
        <v>46076</v>
      </c>
      <c r="H36" s="4" t="s">
        <v>7</v>
      </c>
    </row>
    <row r="37" spans="1:8" ht="68.400000000000006" customHeight="1" x14ac:dyDescent="0.35">
      <c r="A37" s="16" t="s">
        <v>388</v>
      </c>
      <c r="B37" s="19" t="s">
        <v>389</v>
      </c>
      <c r="C37" s="17" t="s">
        <v>346</v>
      </c>
      <c r="D37" s="17" t="s">
        <v>347</v>
      </c>
      <c r="E37" s="17" t="s">
        <v>390</v>
      </c>
      <c r="F37" s="17" t="s">
        <v>349</v>
      </c>
      <c r="G37" s="3">
        <v>46076</v>
      </c>
      <c r="H37" s="4" t="s">
        <v>7</v>
      </c>
    </row>
    <row r="38" spans="1:8" ht="68.400000000000006" customHeight="1" x14ac:dyDescent="0.35">
      <c r="A38" s="16" t="s">
        <v>1291</v>
      </c>
      <c r="B38" s="12" t="s">
        <v>1292</v>
      </c>
      <c r="C38" s="18" t="s">
        <v>1293</v>
      </c>
      <c r="D38" s="1" t="s">
        <v>1294</v>
      </c>
      <c r="E38" s="1" t="s">
        <v>1295</v>
      </c>
      <c r="F38" s="1" t="s">
        <v>1296</v>
      </c>
      <c r="G38" s="3">
        <v>46076</v>
      </c>
      <c r="H38" s="4" t="s">
        <v>7</v>
      </c>
    </row>
    <row r="39" spans="1:8" ht="68.400000000000006" customHeight="1" x14ac:dyDescent="0.35">
      <c r="A39" s="16" t="s">
        <v>79</v>
      </c>
      <c r="B39" s="12" t="s">
        <v>959</v>
      </c>
      <c r="C39" s="1" t="s">
        <v>1023</v>
      </c>
      <c r="D39" s="1" t="s">
        <v>324</v>
      </c>
      <c r="E39" s="1" t="s">
        <v>880</v>
      </c>
      <c r="F39" s="1" t="s">
        <v>880</v>
      </c>
      <c r="G39" s="3">
        <v>46076</v>
      </c>
      <c r="H39" s="4" t="s">
        <v>7</v>
      </c>
    </row>
    <row r="40" spans="1:8" ht="68.400000000000006" customHeight="1" x14ac:dyDescent="0.35">
      <c r="A40" s="16" t="s">
        <v>87</v>
      </c>
      <c r="B40" s="13" t="s">
        <v>391</v>
      </c>
      <c r="C40" s="17" t="s">
        <v>392</v>
      </c>
      <c r="D40" s="17" t="s">
        <v>324</v>
      </c>
      <c r="E40" s="17" t="s">
        <v>325</v>
      </c>
      <c r="F40" s="17" t="s">
        <v>393</v>
      </c>
      <c r="G40" s="3">
        <v>46076</v>
      </c>
      <c r="H40" s="4" t="s">
        <v>7</v>
      </c>
    </row>
    <row r="41" spans="1:8" ht="68.400000000000006" customHeight="1" x14ac:dyDescent="0.35">
      <c r="A41" s="23" t="s">
        <v>1032</v>
      </c>
      <c r="B41" s="15" t="s">
        <v>1033</v>
      </c>
      <c r="C41" s="18" t="s">
        <v>1034</v>
      </c>
      <c r="D41" s="18" t="s">
        <v>324</v>
      </c>
      <c r="E41" s="18" t="s">
        <v>321</v>
      </c>
      <c r="F41" s="18" t="s">
        <v>880</v>
      </c>
      <c r="G41" s="3">
        <v>46076</v>
      </c>
      <c r="H41" s="4" t="s">
        <v>7</v>
      </c>
    </row>
    <row r="42" spans="1:8" ht="68.400000000000006" customHeight="1" x14ac:dyDescent="0.35">
      <c r="A42" s="16" t="s">
        <v>90</v>
      </c>
      <c r="B42" s="14" t="s">
        <v>394</v>
      </c>
      <c r="C42" s="17" t="s">
        <v>395</v>
      </c>
      <c r="D42" s="17" t="s">
        <v>324</v>
      </c>
      <c r="E42" s="17" t="s">
        <v>325</v>
      </c>
      <c r="F42" s="17" t="s">
        <v>325</v>
      </c>
      <c r="G42" s="3">
        <v>46076</v>
      </c>
      <c r="H42" s="4" t="s">
        <v>7</v>
      </c>
    </row>
    <row r="43" spans="1:8" ht="68.400000000000006" customHeight="1" x14ac:dyDescent="0.35">
      <c r="A43" s="16" t="s">
        <v>396</v>
      </c>
      <c r="B43" s="19" t="s">
        <v>397</v>
      </c>
      <c r="C43" s="17" t="s">
        <v>346</v>
      </c>
      <c r="D43" s="17" t="s">
        <v>347</v>
      </c>
      <c r="E43" s="17" t="s">
        <v>398</v>
      </c>
      <c r="F43" s="17" t="s">
        <v>349</v>
      </c>
      <c r="G43" s="3">
        <v>46076</v>
      </c>
      <c r="H43" s="4" t="s">
        <v>7</v>
      </c>
    </row>
    <row r="44" spans="1:8" ht="68.400000000000006" customHeight="1" x14ac:dyDescent="0.35">
      <c r="A44" s="16" t="s">
        <v>1297</v>
      </c>
      <c r="B44" s="12" t="s">
        <v>1298</v>
      </c>
      <c r="C44" s="17" t="s">
        <v>346</v>
      </c>
      <c r="D44" s="17" t="s">
        <v>347</v>
      </c>
      <c r="E44" s="17" t="s">
        <v>1299</v>
      </c>
      <c r="F44" s="17" t="s">
        <v>349</v>
      </c>
      <c r="G44" s="3">
        <v>46076</v>
      </c>
      <c r="H44" s="4" t="s">
        <v>7</v>
      </c>
    </row>
    <row r="45" spans="1:8" ht="68.400000000000006" customHeight="1" x14ac:dyDescent="0.35">
      <c r="A45" s="16" t="s">
        <v>1300</v>
      </c>
      <c r="B45" s="12" t="s">
        <v>1301</v>
      </c>
      <c r="C45" s="18" t="s">
        <v>1302</v>
      </c>
      <c r="D45" s="1" t="s">
        <v>324</v>
      </c>
      <c r="E45" s="1" t="s">
        <v>1288</v>
      </c>
      <c r="F45" s="1" t="s">
        <v>441</v>
      </c>
      <c r="G45" s="3">
        <v>46076</v>
      </c>
      <c r="H45" s="4" t="s">
        <v>7</v>
      </c>
    </row>
    <row r="46" spans="1:8" ht="68.400000000000006" customHeight="1" x14ac:dyDescent="0.35">
      <c r="A46" s="16" t="s">
        <v>1303</v>
      </c>
      <c r="B46" s="12" t="s">
        <v>1304</v>
      </c>
      <c r="C46" s="18" t="s">
        <v>1305</v>
      </c>
      <c r="D46" s="1" t="s">
        <v>324</v>
      </c>
      <c r="E46" s="1" t="s">
        <v>1288</v>
      </c>
      <c r="F46" s="1" t="s">
        <v>1306</v>
      </c>
      <c r="G46" s="3">
        <v>46076</v>
      </c>
      <c r="H46" s="4" t="s">
        <v>7</v>
      </c>
    </row>
    <row r="47" spans="1:8" ht="68.400000000000006" customHeight="1" x14ac:dyDescent="0.35">
      <c r="A47" s="16" t="s">
        <v>95</v>
      </c>
      <c r="B47" s="12" t="s">
        <v>681</v>
      </c>
      <c r="C47" s="17" t="s">
        <v>330</v>
      </c>
      <c r="D47" s="17" t="s">
        <v>324</v>
      </c>
      <c r="E47" s="17" t="s">
        <v>682</v>
      </c>
      <c r="F47" s="17" t="s">
        <v>329</v>
      </c>
      <c r="G47" s="3">
        <v>46076</v>
      </c>
      <c r="H47" s="4" t="s">
        <v>7</v>
      </c>
    </row>
    <row r="48" spans="1:8" ht="68.400000000000006" customHeight="1" x14ac:dyDescent="0.35">
      <c r="A48" s="16" t="s">
        <v>399</v>
      </c>
      <c r="B48" s="19" t="s">
        <v>400</v>
      </c>
      <c r="C48" s="17" t="s">
        <v>346</v>
      </c>
      <c r="D48" s="17" t="s">
        <v>347</v>
      </c>
      <c r="E48" s="17" t="s">
        <v>401</v>
      </c>
      <c r="F48" s="17" t="s">
        <v>349</v>
      </c>
      <c r="G48" s="3">
        <v>46076</v>
      </c>
      <c r="H48" s="4" t="s">
        <v>7</v>
      </c>
    </row>
    <row r="49" spans="1:8" ht="68.400000000000006" customHeight="1" x14ac:dyDescent="0.35">
      <c r="A49" s="16" t="s">
        <v>695</v>
      </c>
      <c r="B49" s="12" t="s">
        <v>696</v>
      </c>
      <c r="C49" s="1" t="s">
        <v>876</v>
      </c>
      <c r="D49" s="1" t="s">
        <v>324</v>
      </c>
      <c r="E49" s="1" t="s">
        <v>325</v>
      </c>
      <c r="F49" s="1" t="s">
        <v>325</v>
      </c>
      <c r="G49" s="3">
        <v>46076</v>
      </c>
      <c r="H49" s="4" t="s">
        <v>7</v>
      </c>
    </row>
    <row r="50" spans="1:8" ht="68.400000000000006" customHeight="1" x14ac:dyDescent="0.35">
      <c r="A50" s="16" t="s">
        <v>1307</v>
      </c>
      <c r="B50" s="12" t="s">
        <v>1308</v>
      </c>
      <c r="C50" s="18" t="s">
        <v>1309</v>
      </c>
      <c r="D50" s="1" t="s">
        <v>324</v>
      </c>
      <c r="E50" s="1" t="s">
        <v>325</v>
      </c>
      <c r="F50" s="1" t="s">
        <v>1310</v>
      </c>
      <c r="G50" s="3">
        <v>46076</v>
      </c>
      <c r="H50" s="4" t="s">
        <v>7</v>
      </c>
    </row>
    <row r="51" spans="1:8" ht="68.400000000000006" customHeight="1" x14ac:dyDescent="0.35">
      <c r="A51" s="16" t="s">
        <v>403</v>
      </c>
      <c r="B51" s="24" t="s">
        <v>404</v>
      </c>
      <c r="C51" s="17" t="s">
        <v>405</v>
      </c>
      <c r="D51" s="17" t="s">
        <v>376</v>
      </c>
      <c r="E51" s="17" t="s">
        <v>325</v>
      </c>
      <c r="F51" s="17" t="s">
        <v>329</v>
      </c>
      <c r="G51" s="3">
        <v>46076</v>
      </c>
      <c r="H51" s="4" t="s">
        <v>7</v>
      </c>
    </row>
    <row r="52" spans="1:8" ht="68.400000000000006" customHeight="1" x14ac:dyDescent="0.35">
      <c r="A52" s="16" t="s">
        <v>406</v>
      </c>
      <c r="B52" s="13" t="s">
        <v>407</v>
      </c>
      <c r="C52" s="17" t="s">
        <v>408</v>
      </c>
      <c r="D52" s="17" t="s">
        <v>324</v>
      </c>
      <c r="E52" s="17" t="s">
        <v>325</v>
      </c>
      <c r="F52" s="17" t="s">
        <v>325</v>
      </c>
      <c r="G52" s="3">
        <v>46076</v>
      </c>
      <c r="H52" s="4" t="s">
        <v>7</v>
      </c>
    </row>
    <row r="53" spans="1:8" ht="68.400000000000006" customHeight="1" x14ac:dyDescent="0.35">
      <c r="A53" s="16" t="s">
        <v>1311</v>
      </c>
      <c r="B53" s="12" t="s">
        <v>1312</v>
      </c>
      <c r="C53" s="18" t="s">
        <v>1313</v>
      </c>
      <c r="D53" s="1" t="s">
        <v>324</v>
      </c>
      <c r="E53" s="1" t="s">
        <v>325</v>
      </c>
      <c r="F53" s="1" t="s">
        <v>321</v>
      </c>
      <c r="G53" s="3">
        <v>46076</v>
      </c>
      <c r="H53" s="4" t="s">
        <v>7</v>
      </c>
    </row>
    <row r="54" spans="1:8" ht="68.400000000000006" customHeight="1" x14ac:dyDescent="0.35">
      <c r="A54" s="16" t="s">
        <v>409</v>
      </c>
      <c r="B54" s="13" t="s">
        <v>410</v>
      </c>
      <c r="C54" s="17" t="s">
        <v>411</v>
      </c>
      <c r="D54" s="17" t="s">
        <v>324</v>
      </c>
      <c r="E54" s="17" t="s">
        <v>325</v>
      </c>
      <c r="F54" s="17" t="s">
        <v>325</v>
      </c>
      <c r="G54" s="3">
        <v>46076</v>
      </c>
      <c r="H54" s="4" t="s">
        <v>7</v>
      </c>
    </row>
    <row r="55" spans="1:8" ht="68.400000000000006" customHeight="1" x14ac:dyDescent="0.35">
      <c r="A55" s="16" t="s">
        <v>412</v>
      </c>
      <c r="B55" s="19" t="s">
        <v>413</v>
      </c>
      <c r="C55" s="17" t="s">
        <v>346</v>
      </c>
      <c r="D55" s="17" t="s">
        <v>347</v>
      </c>
      <c r="E55" s="17" t="s">
        <v>414</v>
      </c>
      <c r="F55" s="17" t="s">
        <v>349</v>
      </c>
      <c r="G55" s="3">
        <v>46076</v>
      </c>
      <c r="H55" s="4" t="s">
        <v>7</v>
      </c>
    </row>
    <row r="56" spans="1:8" ht="68.400000000000006" customHeight="1" x14ac:dyDescent="0.35">
      <c r="A56" s="16" t="s">
        <v>415</v>
      </c>
      <c r="B56" s="19" t="s">
        <v>416</v>
      </c>
      <c r="C56" s="17" t="s">
        <v>330</v>
      </c>
      <c r="D56" s="17" t="s">
        <v>324</v>
      </c>
      <c r="E56" s="17" t="s">
        <v>417</v>
      </c>
      <c r="F56" s="17" t="s">
        <v>349</v>
      </c>
      <c r="G56" s="3">
        <v>46076</v>
      </c>
      <c r="H56" s="4" t="s">
        <v>7</v>
      </c>
    </row>
    <row r="57" spans="1:8" ht="68.400000000000006" customHeight="1" x14ac:dyDescent="0.35">
      <c r="A57" s="16" t="s">
        <v>418</v>
      </c>
      <c r="B57" s="19" t="s">
        <v>419</v>
      </c>
      <c r="C57" s="17" t="s">
        <v>346</v>
      </c>
      <c r="D57" s="17" t="s">
        <v>347</v>
      </c>
      <c r="E57" s="17" t="s">
        <v>420</v>
      </c>
      <c r="F57" s="17" t="s">
        <v>349</v>
      </c>
      <c r="G57" s="3">
        <v>46076</v>
      </c>
      <c r="H57" s="4" t="s">
        <v>7</v>
      </c>
    </row>
    <row r="58" spans="1:8" ht="68.400000000000006" customHeight="1" x14ac:dyDescent="0.35">
      <c r="A58" s="16" t="s">
        <v>421</v>
      </c>
      <c r="B58" s="13" t="s">
        <v>422</v>
      </c>
      <c r="C58" s="17" t="s">
        <v>330</v>
      </c>
      <c r="D58" s="17" t="s">
        <v>324</v>
      </c>
      <c r="E58" s="17" t="s">
        <v>325</v>
      </c>
      <c r="F58" s="17" t="s">
        <v>329</v>
      </c>
      <c r="G58" s="3">
        <v>46076</v>
      </c>
      <c r="H58" s="4" t="s">
        <v>7</v>
      </c>
    </row>
    <row r="59" spans="1:8" ht="68.400000000000006" customHeight="1" x14ac:dyDescent="0.35">
      <c r="A59" s="16" t="s">
        <v>425</v>
      </c>
      <c r="B59" s="13" t="s">
        <v>426</v>
      </c>
      <c r="C59" s="17" t="s">
        <v>427</v>
      </c>
      <c r="D59" s="17" t="s">
        <v>428</v>
      </c>
      <c r="E59" s="17" t="s">
        <v>429</v>
      </c>
      <c r="F59" s="17" t="s">
        <v>430</v>
      </c>
      <c r="G59" s="3">
        <v>46076</v>
      </c>
      <c r="H59" s="4" t="s">
        <v>7</v>
      </c>
    </row>
    <row r="60" spans="1:8" ht="68.400000000000006" customHeight="1" x14ac:dyDescent="0.35">
      <c r="A60" s="16" t="s">
        <v>106</v>
      </c>
      <c r="B60" s="19" t="s">
        <v>431</v>
      </c>
      <c r="C60" s="17" t="s">
        <v>330</v>
      </c>
      <c r="D60" s="17" t="s">
        <v>347</v>
      </c>
      <c r="E60" s="17" t="s">
        <v>325</v>
      </c>
      <c r="F60" s="17" t="s">
        <v>349</v>
      </c>
      <c r="G60" s="3">
        <v>46076</v>
      </c>
      <c r="H60" s="4" t="s">
        <v>7</v>
      </c>
    </row>
    <row r="61" spans="1:8" ht="68.400000000000006" customHeight="1" x14ac:dyDescent="0.35">
      <c r="A61" s="16" t="s">
        <v>432</v>
      </c>
      <c r="B61" s="13" t="s">
        <v>433</v>
      </c>
      <c r="C61" s="17" t="s">
        <v>434</v>
      </c>
      <c r="D61" s="17" t="s">
        <v>324</v>
      </c>
      <c r="E61" s="17" t="s">
        <v>729</v>
      </c>
      <c r="F61" s="17" t="s">
        <v>729</v>
      </c>
      <c r="G61" s="3">
        <v>46076</v>
      </c>
      <c r="H61" s="4" t="s">
        <v>7</v>
      </c>
    </row>
    <row r="62" spans="1:8" ht="68.400000000000006" customHeight="1" x14ac:dyDescent="0.35">
      <c r="A62" s="16" t="s">
        <v>693</v>
      </c>
      <c r="B62" s="12" t="s">
        <v>694</v>
      </c>
      <c r="C62" s="1" t="s">
        <v>877</v>
      </c>
      <c r="D62" s="1"/>
      <c r="E62" s="1" t="s">
        <v>325</v>
      </c>
      <c r="F62" s="1" t="s">
        <v>329</v>
      </c>
      <c r="G62" s="3">
        <v>46076</v>
      </c>
      <c r="H62" s="4" t="s">
        <v>7</v>
      </c>
    </row>
    <row r="63" spans="1:8" ht="68.400000000000006" customHeight="1" x14ac:dyDescent="0.35">
      <c r="A63" s="16" t="s">
        <v>1314</v>
      </c>
      <c r="B63" s="12" t="s">
        <v>1315</v>
      </c>
      <c r="C63" s="18" t="s">
        <v>1316</v>
      </c>
      <c r="D63" s="1" t="s">
        <v>324</v>
      </c>
      <c r="E63" s="1" t="s">
        <v>325</v>
      </c>
      <c r="F63" s="1" t="s">
        <v>329</v>
      </c>
      <c r="G63" s="3">
        <v>46076</v>
      </c>
      <c r="H63" s="4" t="s">
        <v>7</v>
      </c>
    </row>
    <row r="64" spans="1:8" ht="68.400000000000006" customHeight="1" x14ac:dyDescent="0.35">
      <c r="A64" s="16" t="s">
        <v>435</v>
      </c>
      <c r="B64" s="13" t="s">
        <v>436</v>
      </c>
      <c r="C64" s="17" t="s">
        <v>437</v>
      </c>
      <c r="D64" s="17" t="s">
        <v>324</v>
      </c>
      <c r="E64" s="17" t="s">
        <v>429</v>
      </c>
      <c r="F64" s="17" t="s">
        <v>430</v>
      </c>
      <c r="G64" s="3">
        <v>46076</v>
      </c>
      <c r="H64" s="4" t="s">
        <v>7</v>
      </c>
    </row>
    <row r="65" spans="1:8" ht="68.400000000000006" customHeight="1" x14ac:dyDescent="0.35">
      <c r="A65" s="16" t="s">
        <v>911</v>
      </c>
      <c r="B65" s="12" t="s">
        <v>912</v>
      </c>
      <c r="C65" s="1" t="s">
        <v>914</v>
      </c>
      <c r="D65" s="1" t="s">
        <v>324</v>
      </c>
      <c r="E65" s="1" t="s">
        <v>501</v>
      </c>
      <c r="F65" s="1" t="s">
        <v>913</v>
      </c>
      <c r="G65" s="3">
        <v>46076</v>
      </c>
      <c r="H65" s="4" t="s">
        <v>7</v>
      </c>
    </row>
    <row r="66" spans="1:8" ht="68.400000000000006" customHeight="1" x14ac:dyDescent="0.35">
      <c r="A66" s="16" t="s">
        <v>438</v>
      </c>
      <c r="B66" s="13" t="s">
        <v>439</v>
      </c>
      <c r="C66" s="17" t="s">
        <v>440</v>
      </c>
      <c r="D66" s="17" t="s">
        <v>324</v>
      </c>
      <c r="E66" s="17" t="s">
        <v>441</v>
      </c>
      <c r="F66" s="17" t="s">
        <v>442</v>
      </c>
      <c r="G66" s="3">
        <v>46076</v>
      </c>
      <c r="H66" s="4" t="s">
        <v>7</v>
      </c>
    </row>
    <row r="67" spans="1:8" ht="68.400000000000006" customHeight="1" x14ac:dyDescent="0.35">
      <c r="A67" s="16" t="s">
        <v>443</v>
      </c>
      <c r="B67" s="12" t="s">
        <v>977</v>
      </c>
      <c r="C67" s="17" t="s">
        <v>444</v>
      </c>
      <c r="D67" s="17" t="s">
        <v>324</v>
      </c>
      <c r="E67" s="17" t="s">
        <v>443</v>
      </c>
      <c r="F67" s="17" t="s">
        <v>329</v>
      </c>
      <c r="G67" s="3">
        <v>46076</v>
      </c>
      <c r="H67" s="4" t="s">
        <v>7</v>
      </c>
    </row>
    <row r="68" spans="1:8" ht="41.5" x14ac:dyDescent="0.35">
      <c r="A68" s="16" t="s">
        <v>771</v>
      </c>
      <c r="B68" s="12" t="s">
        <v>878</v>
      </c>
      <c r="C68" s="1" t="s">
        <v>879</v>
      </c>
      <c r="D68" s="1" t="s">
        <v>324</v>
      </c>
      <c r="E68" s="1" t="s">
        <v>325</v>
      </c>
      <c r="F68" s="1" t="s">
        <v>880</v>
      </c>
      <c r="G68" s="3">
        <v>46076</v>
      </c>
      <c r="H68" s="4" t="s">
        <v>7</v>
      </c>
    </row>
    <row r="69" spans="1:8" ht="41.5" x14ac:dyDescent="0.35">
      <c r="A69" s="25" t="s">
        <v>445</v>
      </c>
      <c r="B69" s="13" t="s">
        <v>446</v>
      </c>
      <c r="C69" s="17" t="s">
        <v>447</v>
      </c>
      <c r="D69" s="17" t="s">
        <v>402</v>
      </c>
      <c r="E69" s="17" t="s">
        <v>325</v>
      </c>
      <c r="F69" s="17" t="s">
        <v>329</v>
      </c>
      <c r="G69" s="3">
        <v>46076</v>
      </c>
      <c r="H69" s="4" t="s">
        <v>7</v>
      </c>
    </row>
    <row r="70" spans="1:8" ht="46.5" x14ac:dyDescent="0.35">
      <c r="A70" s="16" t="s">
        <v>448</v>
      </c>
      <c r="B70" s="12" t="s">
        <v>915</v>
      </c>
      <c r="C70" s="17" t="s">
        <v>330</v>
      </c>
      <c r="D70" s="17" t="s">
        <v>324</v>
      </c>
      <c r="E70" s="17" t="s">
        <v>449</v>
      </c>
      <c r="F70" s="17" t="s">
        <v>349</v>
      </c>
      <c r="G70" s="3">
        <v>46076</v>
      </c>
      <c r="H70" s="4" t="s">
        <v>7</v>
      </c>
    </row>
    <row r="71" spans="1:8" ht="41.5" x14ac:dyDescent="0.35">
      <c r="A71" s="16" t="s">
        <v>450</v>
      </c>
      <c r="B71" s="19" t="s">
        <v>451</v>
      </c>
      <c r="C71" s="17" t="s">
        <v>346</v>
      </c>
      <c r="D71" s="17" t="s">
        <v>347</v>
      </c>
      <c r="E71" s="17" t="s">
        <v>452</v>
      </c>
      <c r="F71" s="17" t="s">
        <v>349</v>
      </c>
      <c r="G71" s="3">
        <v>46076</v>
      </c>
      <c r="H71" s="4" t="s">
        <v>7</v>
      </c>
    </row>
    <row r="72" spans="1:8" ht="41.5" x14ac:dyDescent="0.35">
      <c r="A72" s="16" t="s">
        <v>851</v>
      </c>
      <c r="B72" s="12" t="s">
        <v>852</v>
      </c>
      <c r="C72" s="17" t="s">
        <v>853</v>
      </c>
      <c r="D72" s="17" t="s">
        <v>324</v>
      </c>
      <c r="E72" s="17" t="s">
        <v>900</v>
      </c>
      <c r="F72" s="17" t="s">
        <v>329</v>
      </c>
      <c r="G72" s="3">
        <v>46076</v>
      </c>
      <c r="H72" s="4" t="s">
        <v>7</v>
      </c>
    </row>
    <row r="73" spans="1:8" ht="43.5" x14ac:dyDescent="0.35">
      <c r="A73" s="16" t="s">
        <v>453</v>
      </c>
      <c r="B73" s="19" t="s">
        <v>454</v>
      </c>
      <c r="C73" s="17" t="s">
        <v>346</v>
      </c>
      <c r="D73" s="17" t="s">
        <v>347</v>
      </c>
      <c r="E73" s="17" t="s">
        <v>455</v>
      </c>
      <c r="F73" s="17" t="s">
        <v>349</v>
      </c>
      <c r="G73" s="3">
        <v>46076</v>
      </c>
      <c r="H73" s="4" t="s">
        <v>7</v>
      </c>
    </row>
    <row r="74" spans="1:8" ht="41.5" x14ac:dyDescent="0.35">
      <c r="A74" s="16" t="s">
        <v>1317</v>
      </c>
      <c r="B74" s="19" t="s">
        <v>1318</v>
      </c>
      <c r="C74" s="17" t="s">
        <v>346</v>
      </c>
      <c r="D74" s="17" t="s">
        <v>347</v>
      </c>
      <c r="E74" s="17" t="s">
        <v>325</v>
      </c>
      <c r="F74" s="17" t="s">
        <v>349</v>
      </c>
      <c r="G74" s="3">
        <v>46076</v>
      </c>
      <c r="H74" s="4" t="s">
        <v>7</v>
      </c>
    </row>
    <row r="75" spans="1:8" ht="41.5" x14ac:dyDescent="0.35">
      <c r="A75" s="16" t="s">
        <v>456</v>
      </c>
      <c r="B75" s="19" t="s">
        <v>457</v>
      </c>
      <c r="C75" s="17" t="s">
        <v>346</v>
      </c>
      <c r="D75" s="17" t="s">
        <v>347</v>
      </c>
      <c r="E75" s="17" t="s">
        <v>458</v>
      </c>
      <c r="F75" s="17" t="s">
        <v>349</v>
      </c>
      <c r="G75" s="3">
        <v>46076</v>
      </c>
      <c r="H75" s="4" t="s">
        <v>7</v>
      </c>
    </row>
    <row r="76" spans="1:8" ht="41.5" x14ac:dyDescent="0.35">
      <c r="A76" s="16" t="s">
        <v>459</v>
      </c>
      <c r="B76" s="19" t="s">
        <v>460</v>
      </c>
      <c r="C76" s="17" t="s">
        <v>330</v>
      </c>
      <c r="D76" s="17" t="s">
        <v>324</v>
      </c>
      <c r="E76" s="17" t="s">
        <v>325</v>
      </c>
      <c r="F76" s="17" t="s">
        <v>329</v>
      </c>
      <c r="G76" s="3">
        <v>46076</v>
      </c>
      <c r="H76" s="4" t="s">
        <v>7</v>
      </c>
    </row>
    <row r="77" spans="1:8" ht="41.5" x14ac:dyDescent="0.35">
      <c r="A77" s="16" t="s">
        <v>713</v>
      </c>
      <c r="B77" s="12" t="s">
        <v>712</v>
      </c>
      <c r="C77" s="1" t="s">
        <v>901</v>
      </c>
      <c r="D77" s="1" t="s">
        <v>324</v>
      </c>
      <c r="E77" s="1" t="s">
        <v>325</v>
      </c>
      <c r="F77" s="1" t="s">
        <v>430</v>
      </c>
      <c r="G77" s="3">
        <v>46076</v>
      </c>
      <c r="H77" s="4" t="s">
        <v>7</v>
      </c>
    </row>
    <row r="78" spans="1:8" ht="41.5" x14ac:dyDescent="0.35">
      <c r="A78" s="16" t="s">
        <v>461</v>
      </c>
      <c r="B78" s="19" t="s">
        <v>462</v>
      </c>
      <c r="C78" s="17" t="s">
        <v>346</v>
      </c>
      <c r="D78" s="17" t="s">
        <v>347</v>
      </c>
      <c r="E78" s="17" t="s">
        <v>463</v>
      </c>
      <c r="F78" s="17" t="s">
        <v>349</v>
      </c>
      <c r="G78" s="3">
        <v>46076</v>
      </c>
      <c r="H78" s="4" t="s">
        <v>7</v>
      </c>
    </row>
    <row r="79" spans="1:8" ht="41.5" x14ac:dyDescent="0.35">
      <c r="A79" s="16" t="s">
        <v>464</v>
      </c>
      <c r="B79" s="19" t="s">
        <v>1319</v>
      </c>
      <c r="C79" s="17" t="s">
        <v>346</v>
      </c>
      <c r="D79" s="17" t="s">
        <v>347</v>
      </c>
      <c r="E79" s="17" t="s">
        <v>465</v>
      </c>
      <c r="F79" s="17" t="s">
        <v>349</v>
      </c>
      <c r="G79" s="3">
        <v>46076</v>
      </c>
      <c r="H79" s="4" t="s">
        <v>7</v>
      </c>
    </row>
    <row r="80" spans="1:8" ht="93" x14ac:dyDescent="0.35">
      <c r="A80" s="16" t="s">
        <v>149</v>
      </c>
      <c r="B80" s="14" t="s">
        <v>466</v>
      </c>
      <c r="C80" s="17" t="s">
        <v>738</v>
      </c>
      <c r="D80" s="17" t="s">
        <v>324</v>
      </c>
      <c r="E80" s="17" t="s">
        <v>467</v>
      </c>
      <c r="F80" s="17" t="s">
        <v>739</v>
      </c>
      <c r="G80" s="3">
        <v>46076</v>
      </c>
      <c r="H80" s="4" t="s">
        <v>7</v>
      </c>
    </row>
    <row r="81" spans="1:8" ht="41.5" x14ac:dyDescent="0.35">
      <c r="A81" s="23" t="s">
        <v>1055</v>
      </c>
      <c r="B81" s="15" t="s">
        <v>1056</v>
      </c>
      <c r="C81" s="18" t="s">
        <v>1057</v>
      </c>
      <c r="D81" s="18" t="s">
        <v>1058</v>
      </c>
      <c r="E81" s="18" t="s">
        <v>325</v>
      </c>
      <c r="F81" s="18" t="s">
        <v>1059</v>
      </c>
      <c r="G81" s="3">
        <v>46076</v>
      </c>
      <c r="H81" s="4" t="s">
        <v>7</v>
      </c>
    </row>
    <row r="82" spans="1:8" ht="46.5" x14ac:dyDescent="0.35">
      <c r="A82" s="16" t="s">
        <v>468</v>
      </c>
      <c r="B82" s="14" t="s">
        <v>469</v>
      </c>
      <c r="C82" s="17" t="s">
        <v>470</v>
      </c>
      <c r="D82" s="17" t="s">
        <v>324</v>
      </c>
      <c r="E82" s="17" t="s">
        <v>325</v>
      </c>
      <c r="F82" s="17" t="s">
        <v>325</v>
      </c>
      <c r="G82" s="3">
        <v>46076</v>
      </c>
      <c r="H82" s="4" t="s">
        <v>7</v>
      </c>
    </row>
    <row r="83" spans="1:8" ht="41.5" x14ac:dyDescent="0.35">
      <c r="A83" s="16" t="s">
        <v>159</v>
      </c>
      <c r="B83" s="13" t="s">
        <v>471</v>
      </c>
      <c r="C83" s="17" t="s">
        <v>472</v>
      </c>
      <c r="D83" s="17" t="s">
        <v>324</v>
      </c>
      <c r="E83" s="17" t="s">
        <v>325</v>
      </c>
      <c r="F83" s="17" t="s">
        <v>393</v>
      </c>
      <c r="G83" s="3">
        <v>46076</v>
      </c>
      <c r="H83" s="4" t="s">
        <v>7</v>
      </c>
    </row>
    <row r="84" spans="1:8" ht="43.5" x14ac:dyDescent="0.35">
      <c r="A84" s="16" t="s">
        <v>707</v>
      </c>
      <c r="B84" s="12" t="s">
        <v>881</v>
      </c>
      <c r="C84" s="1" t="s">
        <v>882</v>
      </c>
      <c r="D84" s="1" t="s">
        <v>324</v>
      </c>
      <c r="E84" s="1" t="s">
        <v>377</v>
      </c>
      <c r="F84" s="1" t="s">
        <v>329</v>
      </c>
      <c r="G84" s="3">
        <v>46076</v>
      </c>
      <c r="H84" s="4" t="s">
        <v>7</v>
      </c>
    </row>
    <row r="85" spans="1:8" ht="65.400000000000006" customHeight="1" x14ac:dyDescent="0.35">
      <c r="A85" s="23" t="s">
        <v>1028</v>
      </c>
      <c r="B85" s="15" t="s">
        <v>1029</v>
      </c>
      <c r="C85" s="18" t="s">
        <v>1030</v>
      </c>
      <c r="D85" s="18" t="s">
        <v>1031</v>
      </c>
      <c r="E85" s="18" t="s">
        <v>321</v>
      </c>
      <c r="F85" s="18" t="s">
        <v>329</v>
      </c>
      <c r="G85" s="3">
        <v>46076</v>
      </c>
      <c r="H85" s="4" t="s">
        <v>7</v>
      </c>
    </row>
    <row r="86" spans="1:8" ht="46.5" x14ac:dyDescent="0.35">
      <c r="A86" s="16" t="s">
        <v>473</v>
      </c>
      <c r="B86" s="13" t="s">
        <v>474</v>
      </c>
      <c r="C86" s="17" t="s">
        <v>475</v>
      </c>
      <c r="D86" s="17" t="s">
        <v>324</v>
      </c>
      <c r="E86" s="17" t="s">
        <v>325</v>
      </c>
      <c r="F86" s="17" t="s">
        <v>329</v>
      </c>
      <c r="G86" s="3">
        <v>46076</v>
      </c>
      <c r="H86" s="4" t="s">
        <v>7</v>
      </c>
    </row>
    <row r="87" spans="1:8" ht="41.5" x14ac:dyDescent="0.35">
      <c r="A87" s="16" t="s">
        <v>476</v>
      </c>
      <c r="B87" s="13" t="s">
        <v>477</v>
      </c>
      <c r="C87" s="17" t="s">
        <v>478</v>
      </c>
      <c r="D87" s="17" t="s">
        <v>479</v>
      </c>
      <c r="E87" s="17" t="s">
        <v>321</v>
      </c>
      <c r="F87" s="17" t="s">
        <v>329</v>
      </c>
      <c r="G87" s="3">
        <v>46076</v>
      </c>
      <c r="H87" s="4" t="s">
        <v>7</v>
      </c>
    </row>
    <row r="88" spans="1:8" ht="41.5" x14ac:dyDescent="0.35">
      <c r="A88" s="16" t="s">
        <v>480</v>
      </c>
      <c r="B88" s="19" t="s">
        <v>481</v>
      </c>
      <c r="C88" s="17" t="s">
        <v>346</v>
      </c>
      <c r="D88" s="17" t="s">
        <v>347</v>
      </c>
      <c r="E88" s="17" t="s">
        <v>482</v>
      </c>
      <c r="F88" s="17" t="s">
        <v>349</v>
      </c>
      <c r="G88" s="3">
        <v>46076</v>
      </c>
      <c r="H88" s="4" t="s">
        <v>7</v>
      </c>
    </row>
    <row r="89" spans="1:8" ht="41.5" x14ac:dyDescent="0.35">
      <c r="A89" s="23" t="s">
        <v>1086</v>
      </c>
      <c r="B89" s="15" t="s">
        <v>1087</v>
      </c>
      <c r="C89" s="18" t="s">
        <v>1088</v>
      </c>
      <c r="D89" s="18" t="s">
        <v>324</v>
      </c>
      <c r="E89" s="18" t="s">
        <v>1089</v>
      </c>
      <c r="F89" s="18" t="s">
        <v>329</v>
      </c>
      <c r="G89" s="3">
        <v>46076</v>
      </c>
      <c r="H89" s="4" t="s">
        <v>7</v>
      </c>
    </row>
    <row r="90" spans="1:8" ht="41.5" x14ac:dyDescent="0.35">
      <c r="A90" s="16" t="s">
        <v>162</v>
      </c>
      <c r="B90" s="14" t="s">
        <v>483</v>
      </c>
      <c r="C90" s="17" t="s">
        <v>484</v>
      </c>
      <c r="D90" s="17" t="s">
        <v>324</v>
      </c>
      <c r="E90" s="17" t="s">
        <v>325</v>
      </c>
      <c r="F90" s="17" t="s">
        <v>329</v>
      </c>
      <c r="G90" s="3">
        <v>46076</v>
      </c>
      <c r="H90" s="4" t="s">
        <v>7</v>
      </c>
    </row>
    <row r="91" spans="1:8" ht="41.5" x14ac:dyDescent="0.35">
      <c r="A91" s="16" t="s">
        <v>485</v>
      </c>
      <c r="B91" s="14" t="s">
        <v>486</v>
      </c>
      <c r="C91" s="17" t="s">
        <v>324</v>
      </c>
      <c r="D91" s="17" t="s">
        <v>324</v>
      </c>
      <c r="E91" s="17" t="s">
        <v>429</v>
      </c>
      <c r="F91" s="17" t="s">
        <v>329</v>
      </c>
      <c r="G91" s="3">
        <v>46076</v>
      </c>
      <c r="H91" s="4" t="s">
        <v>7</v>
      </c>
    </row>
    <row r="92" spans="1:8" ht="41.5" x14ac:dyDescent="0.35">
      <c r="A92" s="16" t="s">
        <v>172</v>
      </c>
      <c r="B92" s="13" t="s">
        <v>487</v>
      </c>
      <c r="C92" s="17" t="s">
        <v>488</v>
      </c>
      <c r="D92" s="17" t="s">
        <v>324</v>
      </c>
      <c r="E92" s="17" t="s">
        <v>489</v>
      </c>
      <c r="F92" s="17" t="s">
        <v>329</v>
      </c>
      <c r="G92" s="3">
        <v>46076</v>
      </c>
      <c r="H92" s="4" t="s">
        <v>7</v>
      </c>
    </row>
    <row r="93" spans="1:8" ht="46.5" x14ac:dyDescent="0.35">
      <c r="A93" s="16" t="s">
        <v>1320</v>
      </c>
      <c r="B93" s="12" t="s">
        <v>1321</v>
      </c>
      <c r="C93" s="18" t="s">
        <v>1322</v>
      </c>
      <c r="D93" s="1" t="s">
        <v>1323</v>
      </c>
      <c r="E93" s="1" t="s">
        <v>1324</v>
      </c>
      <c r="F93" s="1" t="s">
        <v>1325</v>
      </c>
      <c r="G93" s="3">
        <v>46076</v>
      </c>
      <c r="H93" s="4" t="s">
        <v>7</v>
      </c>
    </row>
    <row r="94" spans="1:8" ht="41.5" x14ac:dyDescent="0.35">
      <c r="A94" s="23" t="s">
        <v>1078</v>
      </c>
      <c r="B94" s="15" t="s">
        <v>1079</v>
      </c>
      <c r="C94" s="18" t="s">
        <v>1080</v>
      </c>
      <c r="D94" s="18" t="s">
        <v>1081</v>
      </c>
      <c r="E94" s="18" t="s">
        <v>321</v>
      </c>
      <c r="F94" s="18" t="s">
        <v>329</v>
      </c>
      <c r="G94" s="3">
        <v>46076</v>
      </c>
      <c r="H94" s="4" t="s">
        <v>7</v>
      </c>
    </row>
    <row r="95" spans="1:8" ht="62" x14ac:dyDescent="0.35">
      <c r="A95" s="16" t="s">
        <v>173</v>
      </c>
      <c r="B95" s="13" t="s">
        <v>490</v>
      </c>
      <c r="C95" s="17" t="s">
        <v>491</v>
      </c>
      <c r="D95" s="17" t="s">
        <v>324</v>
      </c>
      <c r="E95" s="17" t="s">
        <v>325</v>
      </c>
      <c r="F95" s="17" t="s">
        <v>325</v>
      </c>
      <c r="G95" s="3">
        <v>46076</v>
      </c>
      <c r="H95" s="4" t="s">
        <v>7</v>
      </c>
    </row>
    <row r="96" spans="1:8" ht="43.5" x14ac:dyDescent="0.35">
      <c r="A96" s="16" t="s">
        <v>492</v>
      </c>
      <c r="B96" s="19" t="s">
        <v>493</v>
      </c>
      <c r="C96" s="17" t="s">
        <v>346</v>
      </c>
      <c r="D96" s="17" t="s">
        <v>347</v>
      </c>
      <c r="E96" s="17" t="s">
        <v>494</v>
      </c>
      <c r="F96" s="17" t="s">
        <v>349</v>
      </c>
      <c r="G96" s="3">
        <v>46076</v>
      </c>
      <c r="H96" s="4" t="s">
        <v>7</v>
      </c>
    </row>
    <row r="97" spans="1:8" ht="41.5" x14ac:dyDescent="0.35">
      <c r="A97" s="16" t="s">
        <v>495</v>
      </c>
      <c r="B97" s="14" t="s">
        <v>496</v>
      </c>
      <c r="C97" s="17" t="s">
        <v>497</v>
      </c>
      <c r="D97" s="17" t="s">
        <v>324</v>
      </c>
      <c r="E97" s="17" t="s">
        <v>325</v>
      </c>
      <c r="F97" s="17" t="s">
        <v>325</v>
      </c>
      <c r="G97" s="3">
        <v>46076</v>
      </c>
      <c r="H97" s="4" t="s">
        <v>7</v>
      </c>
    </row>
    <row r="98" spans="1:8" ht="46.5" x14ac:dyDescent="0.35">
      <c r="A98" s="16" t="s">
        <v>498</v>
      </c>
      <c r="B98" s="13" t="s">
        <v>499</v>
      </c>
      <c r="C98" s="17" t="s">
        <v>497</v>
      </c>
      <c r="D98" s="17" t="s">
        <v>324</v>
      </c>
      <c r="E98" s="17" t="s">
        <v>325</v>
      </c>
      <c r="F98" s="17" t="s">
        <v>325</v>
      </c>
      <c r="G98" s="3">
        <v>46076</v>
      </c>
      <c r="H98" s="4" t="s">
        <v>7</v>
      </c>
    </row>
    <row r="99" spans="1:8" ht="41.5" x14ac:dyDescent="0.35">
      <c r="A99" s="16" t="s">
        <v>500</v>
      </c>
      <c r="B99" s="19" t="s">
        <v>1326</v>
      </c>
      <c r="C99" s="17" t="s">
        <v>346</v>
      </c>
      <c r="D99" s="17" t="s">
        <v>347</v>
      </c>
      <c r="E99" s="17" t="s">
        <v>501</v>
      </c>
      <c r="F99" s="17" t="s">
        <v>349</v>
      </c>
      <c r="G99" s="3">
        <v>46076</v>
      </c>
      <c r="H99" s="4" t="s">
        <v>7</v>
      </c>
    </row>
    <row r="100" spans="1:8" ht="62" x14ac:dyDescent="0.35">
      <c r="A100" s="23" t="s">
        <v>1068</v>
      </c>
      <c r="B100" s="15" t="s">
        <v>1069</v>
      </c>
      <c r="C100" s="18" t="s">
        <v>1070</v>
      </c>
      <c r="D100" s="18" t="s">
        <v>324</v>
      </c>
      <c r="E100" s="18" t="s">
        <v>1071</v>
      </c>
      <c r="F100" s="18" t="s">
        <v>349</v>
      </c>
      <c r="G100" s="3">
        <v>46076</v>
      </c>
      <c r="H100" s="4" t="s">
        <v>7</v>
      </c>
    </row>
    <row r="101" spans="1:8" ht="58" x14ac:dyDescent="0.35">
      <c r="A101" s="16" t="s">
        <v>940</v>
      </c>
      <c r="B101" s="12" t="s">
        <v>941</v>
      </c>
      <c r="C101" s="1" t="s">
        <v>942</v>
      </c>
      <c r="D101" s="1" t="s">
        <v>324</v>
      </c>
      <c r="E101" s="1" t="s">
        <v>325</v>
      </c>
      <c r="F101" s="1" t="s">
        <v>325</v>
      </c>
      <c r="G101" s="3">
        <v>46076</v>
      </c>
      <c r="H101" s="4" t="s">
        <v>7</v>
      </c>
    </row>
    <row r="102" spans="1:8" ht="62" x14ac:dyDescent="0.35">
      <c r="A102" s="16" t="s">
        <v>502</v>
      </c>
      <c r="B102" s="19" t="s">
        <v>503</v>
      </c>
      <c r="C102" s="17" t="s">
        <v>346</v>
      </c>
      <c r="D102" s="17" t="s">
        <v>347</v>
      </c>
      <c r="E102" s="17" t="s">
        <v>504</v>
      </c>
      <c r="F102" s="17" t="s">
        <v>349</v>
      </c>
      <c r="G102" s="3">
        <v>46076</v>
      </c>
      <c r="H102" s="4" t="s">
        <v>7</v>
      </c>
    </row>
    <row r="103" spans="1:8" ht="41.5" x14ac:dyDescent="0.35">
      <c r="A103" s="16" t="s">
        <v>505</v>
      </c>
      <c r="B103" s="19" t="s">
        <v>506</v>
      </c>
      <c r="C103" s="17" t="s">
        <v>346</v>
      </c>
      <c r="D103" s="17" t="s">
        <v>347</v>
      </c>
      <c r="E103" s="17" t="s">
        <v>417</v>
      </c>
      <c r="F103" s="17" t="s">
        <v>349</v>
      </c>
      <c r="G103" s="3">
        <v>46076</v>
      </c>
      <c r="H103" s="4" t="s">
        <v>7</v>
      </c>
    </row>
    <row r="104" spans="1:8" ht="41.5" x14ac:dyDescent="0.35">
      <c r="A104" s="16" t="s">
        <v>187</v>
      </c>
      <c r="B104" s="14" t="s">
        <v>507</v>
      </c>
      <c r="C104" s="17" t="s">
        <v>508</v>
      </c>
      <c r="D104" s="17" t="s">
        <v>324</v>
      </c>
      <c r="E104" s="17" t="s">
        <v>509</v>
      </c>
      <c r="F104" s="17" t="s">
        <v>329</v>
      </c>
      <c r="G104" s="3">
        <v>46076</v>
      </c>
      <c r="H104" s="4" t="s">
        <v>7</v>
      </c>
    </row>
    <row r="105" spans="1:8" ht="43.5" x14ac:dyDescent="0.35">
      <c r="A105" s="16" t="s">
        <v>511</v>
      </c>
      <c r="B105" s="19" t="s">
        <v>512</v>
      </c>
      <c r="C105" s="17" t="s">
        <v>346</v>
      </c>
      <c r="D105" s="17" t="s">
        <v>347</v>
      </c>
      <c r="E105" s="17" t="s">
        <v>513</v>
      </c>
      <c r="F105" s="17" t="s">
        <v>349</v>
      </c>
      <c r="G105" s="3">
        <v>46076</v>
      </c>
      <c r="H105" s="4" t="s">
        <v>7</v>
      </c>
    </row>
    <row r="106" spans="1:8" ht="62" x14ac:dyDescent="0.35">
      <c r="A106" s="16" t="s">
        <v>926</v>
      </c>
      <c r="B106" s="12" t="s">
        <v>925</v>
      </c>
      <c r="C106" s="1" t="s">
        <v>928</v>
      </c>
      <c r="D106" s="1" t="s">
        <v>324</v>
      </c>
      <c r="E106" s="1" t="s">
        <v>927</v>
      </c>
      <c r="F106" s="1" t="s">
        <v>927</v>
      </c>
      <c r="G106" s="3">
        <v>46076</v>
      </c>
      <c r="H106" s="4" t="s">
        <v>7</v>
      </c>
    </row>
    <row r="107" spans="1:8" ht="43.5" x14ac:dyDescent="0.35">
      <c r="A107" s="16" t="s">
        <v>514</v>
      </c>
      <c r="B107" s="12" t="s">
        <v>919</v>
      </c>
      <c r="C107" s="17" t="s">
        <v>346</v>
      </c>
      <c r="D107" s="17" t="s">
        <v>347</v>
      </c>
      <c r="E107" s="17" t="s">
        <v>515</v>
      </c>
      <c r="F107" s="17" t="s">
        <v>349</v>
      </c>
      <c r="G107" s="3">
        <v>46076</v>
      </c>
      <c r="H107" s="4" t="s">
        <v>7</v>
      </c>
    </row>
    <row r="108" spans="1:8" ht="41.5" x14ac:dyDescent="0.35">
      <c r="A108" s="23" t="s">
        <v>1063</v>
      </c>
      <c r="B108" s="15" t="s">
        <v>1064</v>
      </c>
      <c r="C108" s="18" t="s">
        <v>1065</v>
      </c>
      <c r="D108" s="18" t="s">
        <v>324</v>
      </c>
      <c r="E108" s="18" t="s">
        <v>1066</v>
      </c>
      <c r="F108" s="18" t="s">
        <v>1067</v>
      </c>
      <c r="G108" s="3">
        <v>46076</v>
      </c>
      <c r="H108" s="4" t="s">
        <v>7</v>
      </c>
    </row>
    <row r="109" spans="1:8" ht="41.5" x14ac:dyDescent="0.35">
      <c r="A109" s="16" t="s">
        <v>516</v>
      </c>
      <c r="B109" s="13" t="s">
        <v>517</v>
      </c>
      <c r="C109" s="17" t="s">
        <v>330</v>
      </c>
      <c r="D109" s="17" t="s">
        <v>324</v>
      </c>
      <c r="E109" s="17" t="s">
        <v>515</v>
      </c>
      <c r="F109" s="17" t="s">
        <v>515</v>
      </c>
      <c r="G109" s="3">
        <v>46076</v>
      </c>
      <c r="H109" s="4" t="s">
        <v>7</v>
      </c>
    </row>
    <row r="110" spans="1:8" ht="41.5" x14ac:dyDescent="0.35">
      <c r="A110" s="16" t="s">
        <v>759</v>
      </c>
      <c r="B110" s="12" t="s">
        <v>883</v>
      </c>
      <c r="C110" s="1" t="s">
        <v>884</v>
      </c>
      <c r="D110" s="1" t="s">
        <v>324</v>
      </c>
      <c r="E110" s="1" t="s">
        <v>361</v>
      </c>
      <c r="F110" s="1" t="s">
        <v>329</v>
      </c>
      <c r="G110" s="3">
        <v>46076</v>
      </c>
      <c r="H110" s="4" t="s">
        <v>7</v>
      </c>
    </row>
    <row r="111" spans="1:8" ht="46.5" x14ac:dyDescent="0.35">
      <c r="A111" s="16" t="s">
        <v>1327</v>
      </c>
      <c r="B111" s="12" t="s">
        <v>1328</v>
      </c>
      <c r="C111" s="18" t="s">
        <v>1329</v>
      </c>
      <c r="D111" s="1" t="s">
        <v>324</v>
      </c>
      <c r="E111" s="1" t="s">
        <v>325</v>
      </c>
      <c r="F111" s="1" t="s">
        <v>321</v>
      </c>
      <c r="G111" s="3">
        <v>46076</v>
      </c>
      <c r="H111" s="4" t="s">
        <v>7</v>
      </c>
    </row>
    <row r="112" spans="1:8" ht="41.5" x14ac:dyDescent="0.35">
      <c r="A112" s="16" t="s">
        <v>518</v>
      </c>
      <c r="B112" s="13" t="s">
        <v>519</v>
      </c>
      <c r="C112" s="17" t="s">
        <v>330</v>
      </c>
      <c r="D112" s="17" t="s">
        <v>324</v>
      </c>
      <c r="E112" s="17" t="s">
        <v>520</v>
      </c>
      <c r="F112" s="17" t="s">
        <v>329</v>
      </c>
      <c r="G112" s="3">
        <v>46076</v>
      </c>
      <c r="H112" s="4" t="s">
        <v>7</v>
      </c>
    </row>
    <row r="113" spans="1:8" ht="41.5" x14ac:dyDescent="0.35">
      <c r="A113" s="16" t="s">
        <v>702</v>
      </c>
      <c r="B113" s="12" t="s">
        <v>703</v>
      </c>
      <c r="C113" s="1" t="s">
        <v>1366</v>
      </c>
      <c r="D113" s="1" t="s">
        <v>324</v>
      </c>
      <c r="E113" s="18" t="s">
        <v>325</v>
      </c>
      <c r="F113" s="1" t="s">
        <v>329</v>
      </c>
      <c r="G113" s="3">
        <v>46076</v>
      </c>
      <c r="H113" s="4" t="s">
        <v>7</v>
      </c>
    </row>
    <row r="114" spans="1:8" ht="41.5" x14ac:dyDescent="0.35">
      <c r="A114" s="16" t="s">
        <v>521</v>
      </c>
      <c r="B114" s="24" t="s">
        <v>522</v>
      </c>
      <c r="C114" s="17" t="s">
        <v>523</v>
      </c>
      <c r="D114" s="17" t="s">
        <v>324</v>
      </c>
      <c r="E114" s="17" t="s">
        <v>524</v>
      </c>
      <c r="F114" s="17" t="s">
        <v>329</v>
      </c>
      <c r="G114" s="3">
        <v>46076</v>
      </c>
      <c r="H114" s="4" t="s">
        <v>7</v>
      </c>
    </row>
    <row r="115" spans="1:8" ht="46.5" x14ac:dyDescent="0.35">
      <c r="A115" s="23" t="s">
        <v>1060</v>
      </c>
      <c r="B115" s="15" t="s">
        <v>1061</v>
      </c>
      <c r="C115" s="18" t="s">
        <v>1062</v>
      </c>
      <c r="D115" s="18" t="s">
        <v>324</v>
      </c>
      <c r="E115" s="18" t="s">
        <v>325</v>
      </c>
      <c r="F115" s="18" t="s">
        <v>880</v>
      </c>
      <c r="G115" s="3">
        <v>46076</v>
      </c>
      <c r="H115" s="4" t="s">
        <v>7</v>
      </c>
    </row>
    <row r="116" spans="1:8" ht="43.5" x14ac:dyDescent="0.35">
      <c r="A116" s="16" t="s">
        <v>714</v>
      </c>
      <c r="B116" s="12" t="s">
        <v>715</v>
      </c>
      <c r="C116" s="1" t="s">
        <v>716</v>
      </c>
      <c r="D116" s="1" t="s">
        <v>324</v>
      </c>
      <c r="E116" s="1" t="s">
        <v>687</v>
      </c>
      <c r="F116" s="1" t="s">
        <v>687</v>
      </c>
      <c r="G116" s="3">
        <v>46076</v>
      </c>
      <c r="H116" s="4" t="s">
        <v>7</v>
      </c>
    </row>
    <row r="117" spans="1:8" ht="41.5" x14ac:dyDescent="0.35">
      <c r="A117" s="16" t="s">
        <v>525</v>
      </c>
      <c r="B117" s="19" t="s">
        <v>526</v>
      </c>
      <c r="C117" s="17" t="s">
        <v>346</v>
      </c>
      <c r="D117" s="17" t="s">
        <v>347</v>
      </c>
      <c r="E117" s="17" t="s">
        <v>527</v>
      </c>
      <c r="F117" s="17" t="s">
        <v>349</v>
      </c>
      <c r="G117" s="3">
        <v>46076</v>
      </c>
      <c r="H117" s="4" t="s">
        <v>7</v>
      </c>
    </row>
    <row r="118" spans="1:8" ht="41.5" x14ac:dyDescent="0.35">
      <c r="A118" s="16" t="s">
        <v>217</v>
      </c>
      <c r="B118" s="13" t="s">
        <v>528</v>
      </c>
      <c r="C118" s="17" t="s">
        <v>529</v>
      </c>
      <c r="D118" s="17" t="s">
        <v>324</v>
      </c>
      <c r="E118" s="17" t="s">
        <v>377</v>
      </c>
      <c r="F118" s="17" t="s">
        <v>329</v>
      </c>
      <c r="G118" s="3">
        <v>46076</v>
      </c>
      <c r="H118" s="4" t="s">
        <v>7</v>
      </c>
    </row>
    <row r="119" spans="1:8" ht="41.5" x14ac:dyDescent="0.35">
      <c r="A119" s="16" t="s">
        <v>530</v>
      </c>
      <c r="B119" s="14" t="s">
        <v>531</v>
      </c>
      <c r="C119" s="17" t="s">
        <v>532</v>
      </c>
      <c r="D119" s="17" t="s">
        <v>324</v>
      </c>
      <c r="E119" s="17" t="s">
        <v>325</v>
      </c>
      <c r="F119" s="17" t="s">
        <v>329</v>
      </c>
      <c r="G119" s="3">
        <v>46076</v>
      </c>
      <c r="H119" s="4" t="s">
        <v>7</v>
      </c>
    </row>
    <row r="120" spans="1:8" ht="58" x14ac:dyDescent="0.35">
      <c r="A120" s="23" t="s">
        <v>1082</v>
      </c>
      <c r="B120" s="15" t="s">
        <v>1083</v>
      </c>
      <c r="C120" s="18" t="s">
        <v>1084</v>
      </c>
      <c r="D120" s="18" t="s">
        <v>347</v>
      </c>
      <c r="E120" s="18" t="s">
        <v>1085</v>
      </c>
      <c r="F120" s="18" t="s">
        <v>349</v>
      </c>
      <c r="G120" s="3">
        <v>46076</v>
      </c>
      <c r="H120" s="4" t="s">
        <v>7</v>
      </c>
    </row>
    <row r="121" spans="1:8" ht="41.5" x14ac:dyDescent="0.35">
      <c r="A121" s="16" t="s">
        <v>533</v>
      </c>
      <c r="B121" s="13" t="s">
        <v>534</v>
      </c>
      <c r="C121" s="17" t="s">
        <v>535</v>
      </c>
      <c r="D121" s="17" t="s">
        <v>324</v>
      </c>
      <c r="E121" s="17" t="s">
        <v>325</v>
      </c>
      <c r="F121" s="17" t="s">
        <v>329</v>
      </c>
      <c r="G121" s="3">
        <v>46076</v>
      </c>
      <c r="H121" s="4" t="s">
        <v>7</v>
      </c>
    </row>
    <row r="122" spans="1:8" ht="41.5" x14ac:dyDescent="0.35">
      <c r="A122" s="16" t="s">
        <v>536</v>
      </c>
      <c r="B122" s="13" t="s">
        <v>537</v>
      </c>
      <c r="C122" s="17" t="s">
        <v>392</v>
      </c>
      <c r="D122" s="17" t="s">
        <v>324</v>
      </c>
      <c r="E122" s="17" t="s">
        <v>325</v>
      </c>
      <c r="F122" s="17" t="s">
        <v>329</v>
      </c>
      <c r="G122" s="3">
        <v>46076</v>
      </c>
      <c r="H122" s="4" t="s">
        <v>7</v>
      </c>
    </row>
    <row r="123" spans="1:8" ht="41.5" x14ac:dyDescent="0.35">
      <c r="A123" s="16" t="s">
        <v>538</v>
      </c>
      <c r="B123" s="13" t="s">
        <v>539</v>
      </c>
      <c r="C123" s="17" t="s">
        <v>540</v>
      </c>
      <c r="D123" s="17" t="s">
        <v>402</v>
      </c>
      <c r="E123" s="17" t="s">
        <v>325</v>
      </c>
      <c r="F123" s="17" t="s">
        <v>329</v>
      </c>
      <c r="G123" s="3">
        <v>46076</v>
      </c>
      <c r="H123" s="4" t="s">
        <v>7</v>
      </c>
    </row>
    <row r="124" spans="1:8" ht="41.5" x14ac:dyDescent="0.35">
      <c r="A124" s="16" t="s">
        <v>541</v>
      </c>
      <c r="B124" s="13" t="s">
        <v>542</v>
      </c>
      <c r="C124" s="17" t="s">
        <v>543</v>
      </c>
      <c r="D124" s="17" t="s">
        <v>324</v>
      </c>
      <c r="E124" s="17" t="s">
        <v>544</v>
      </c>
      <c r="F124" s="17" t="s">
        <v>329</v>
      </c>
      <c r="G124" s="3">
        <v>46076</v>
      </c>
      <c r="H124" s="4" t="s">
        <v>7</v>
      </c>
    </row>
    <row r="125" spans="1:8" ht="41.5" x14ac:dyDescent="0.35">
      <c r="A125" s="16" t="s">
        <v>545</v>
      </c>
      <c r="B125" s="13" t="s">
        <v>546</v>
      </c>
      <c r="C125" s="17" t="s">
        <v>547</v>
      </c>
      <c r="D125" s="17" t="s">
        <v>324</v>
      </c>
      <c r="E125" s="17" t="s">
        <v>377</v>
      </c>
      <c r="F125" s="17" t="s">
        <v>329</v>
      </c>
      <c r="G125" s="3">
        <v>46076</v>
      </c>
      <c r="H125" s="4" t="s">
        <v>7</v>
      </c>
    </row>
    <row r="126" spans="1:8" ht="46.5" x14ac:dyDescent="0.35">
      <c r="A126" s="16" t="s">
        <v>888</v>
      </c>
      <c r="B126" s="12" t="s">
        <v>887</v>
      </c>
      <c r="C126" s="1" t="s">
        <v>889</v>
      </c>
      <c r="D126" s="1" t="s">
        <v>428</v>
      </c>
      <c r="E126" s="1" t="s">
        <v>325</v>
      </c>
      <c r="F126" s="1" t="s">
        <v>880</v>
      </c>
      <c r="G126" s="3">
        <v>46076</v>
      </c>
      <c r="H126" s="4" t="s">
        <v>7</v>
      </c>
    </row>
    <row r="127" spans="1:8" ht="41.5" x14ac:dyDescent="0.35">
      <c r="A127" s="16" t="s">
        <v>548</v>
      </c>
      <c r="B127" s="19" t="s">
        <v>549</v>
      </c>
      <c r="C127" s="17" t="s">
        <v>346</v>
      </c>
      <c r="D127" s="17" t="s">
        <v>347</v>
      </c>
      <c r="E127" s="17" t="s">
        <v>424</v>
      </c>
      <c r="F127" s="17" t="s">
        <v>349</v>
      </c>
      <c r="G127" s="3">
        <v>46076</v>
      </c>
      <c r="H127" s="4" t="s">
        <v>7</v>
      </c>
    </row>
    <row r="128" spans="1:8" ht="46.5" x14ac:dyDescent="0.35">
      <c r="A128" s="16" t="s">
        <v>550</v>
      </c>
      <c r="B128" s="14" t="s">
        <v>551</v>
      </c>
      <c r="C128" s="17" t="s">
        <v>552</v>
      </c>
      <c r="D128" s="17" t="s">
        <v>347</v>
      </c>
      <c r="E128" s="17" t="s">
        <v>424</v>
      </c>
      <c r="F128" s="17" t="s">
        <v>349</v>
      </c>
      <c r="G128" s="3">
        <v>46076</v>
      </c>
      <c r="H128" s="4" t="s">
        <v>7</v>
      </c>
    </row>
    <row r="129" spans="1:8" ht="46.5" x14ac:dyDescent="0.35">
      <c r="A129" s="16" t="s">
        <v>740</v>
      </c>
      <c r="B129" s="12" t="s">
        <v>741</v>
      </c>
      <c r="C129" s="1" t="s">
        <v>742</v>
      </c>
      <c r="D129" s="1" t="s">
        <v>324</v>
      </c>
      <c r="E129" s="1" t="s">
        <v>424</v>
      </c>
      <c r="F129" s="1" t="s">
        <v>743</v>
      </c>
      <c r="G129" s="3">
        <v>46076</v>
      </c>
      <c r="H129" s="4" t="s">
        <v>7</v>
      </c>
    </row>
    <row r="130" spans="1:8" ht="41.5" x14ac:dyDescent="0.35">
      <c r="A130" s="16" t="s">
        <v>786</v>
      </c>
      <c r="B130" s="12" t="s">
        <v>787</v>
      </c>
      <c r="C130" s="17" t="s">
        <v>788</v>
      </c>
      <c r="D130" s="17" t="s">
        <v>324</v>
      </c>
      <c r="E130" s="17" t="s">
        <v>789</v>
      </c>
      <c r="F130" s="17" t="s">
        <v>329</v>
      </c>
      <c r="G130" s="3">
        <v>46076</v>
      </c>
      <c r="H130" s="4" t="s">
        <v>7</v>
      </c>
    </row>
    <row r="131" spans="1:8" ht="62" x14ac:dyDescent="0.35">
      <c r="A131" s="16" t="s">
        <v>553</v>
      </c>
      <c r="B131" s="14" t="s">
        <v>554</v>
      </c>
      <c r="C131" s="17" t="s">
        <v>555</v>
      </c>
      <c r="D131" s="17" t="s">
        <v>324</v>
      </c>
      <c r="E131" s="17" t="s">
        <v>556</v>
      </c>
      <c r="F131" s="17" t="s">
        <v>556</v>
      </c>
      <c r="G131" s="3">
        <v>46076</v>
      </c>
      <c r="H131" s="4" t="s">
        <v>7</v>
      </c>
    </row>
    <row r="132" spans="1:8" ht="41.5" x14ac:dyDescent="0.35">
      <c r="A132" s="16" t="s">
        <v>688</v>
      </c>
      <c r="B132" s="12" t="s">
        <v>689</v>
      </c>
      <c r="C132" s="17" t="s">
        <v>690</v>
      </c>
      <c r="D132" s="17" t="s">
        <v>324</v>
      </c>
      <c r="E132" s="17" t="s">
        <v>687</v>
      </c>
      <c r="F132" s="17" t="s">
        <v>687</v>
      </c>
      <c r="G132" s="3">
        <v>46076</v>
      </c>
      <c r="H132" s="4" t="s">
        <v>7</v>
      </c>
    </row>
    <row r="133" spans="1:8" ht="41.5" x14ac:dyDescent="0.35">
      <c r="A133" s="16" t="s">
        <v>557</v>
      </c>
      <c r="B133" s="19" t="s">
        <v>558</v>
      </c>
      <c r="C133" s="17" t="s">
        <v>346</v>
      </c>
      <c r="D133" s="17" t="s">
        <v>347</v>
      </c>
      <c r="E133" s="17" t="s">
        <v>559</v>
      </c>
      <c r="F133" s="17" t="s">
        <v>349</v>
      </c>
      <c r="G133" s="3">
        <v>46076</v>
      </c>
      <c r="H133" s="4" t="s">
        <v>7</v>
      </c>
    </row>
    <row r="134" spans="1:8" ht="41.5" x14ac:dyDescent="0.35">
      <c r="A134" s="16" t="s">
        <v>560</v>
      </c>
      <c r="B134" s="12" t="s">
        <v>920</v>
      </c>
      <c r="C134" s="17" t="s">
        <v>346</v>
      </c>
      <c r="D134" s="17" t="s">
        <v>347</v>
      </c>
      <c r="E134" s="17" t="s">
        <v>561</v>
      </c>
      <c r="F134" s="17" t="s">
        <v>349</v>
      </c>
      <c r="G134" s="3">
        <v>46076</v>
      </c>
      <c r="H134" s="4" t="s">
        <v>7</v>
      </c>
    </row>
    <row r="135" spans="1:8" ht="41.5" x14ac:dyDescent="0.35">
      <c r="A135" s="16" t="s">
        <v>562</v>
      </c>
      <c r="B135" s="19" t="s">
        <v>563</v>
      </c>
      <c r="C135" s="17" t="s">
        <v>330</v>
      </c>
      <c r="D135" s="17" t="s">
        <v>324</v>
      </c>
      <c r="E135" s="17" t="s">
        <v>424</v>
      </c>
      <c r="F135" s="17" t="s">
        <v>329</v>
      </c>
      <c r="G135" s="3">
        <v>46076</v>
      </c>
      <c r="H135" s="4" t="s">
        <v>7</v>
      </c>
    </row>
    <row r="136" spans="1:8" ht="41.5" x14ac:dyDescent="0.35">
      <c r="A136" s="16" t="s">
        <v>234</v>
      </c>
      <c r="B136" s="24" t="s">
        <v>564</v>
      </c>
      <c r="C136" s="17" t="s">
        <v>565</v>
      </c>
      <c r="D136" s="17" t="s">
        <v>324</v>
      </c>
      <c r="E136" s="17" t="s">
        <v>325</v>
      </c>
      <c r="F136" s="17" t="s">
        <v>329</v>
      </c>
      <c r="G136" s="3">
        <v>46076</v>
      </c>
      <c r="H136" s="4" t="s">
        <v>7</v>
      </c>
    </row>
    <row r="137" spans="1:8" ht="41.5" x14ac:dyDescent="0.35">
      <c r="A137" s="16" t="s">
        <v>566</v>
      </c>
      <c r="B137" s="12" t="s">
        <v>974</v>
      </c>
      <c r="C137" s="17" t="s">
        <v>330</v>
      </c>
      <c r="D137" s="17" t="s">
        <v>324</v>
      </c>
      <c r="E137" s="17" t="s">
        <v>325</v>
      </c>
      <c r="F137" s="17" t="s">
        <v>329</v>
      </c>
      <c r="G137" s="3">
        <v>46076</v>
      </c>
      <c r="H137" s="4" t="s">
        <v>7</v>
      </c>
    </row>
    <row r="138" spans="1:8" ht="41.5" x14ac:dyDescent="0.35">
      <c r="A138" s="16" t="s">
        <v>567</v>
      </c>
      <c r="B138" s="12" t="s">
        <v>1330</v>
      </c>
      <c r="C138" s="17" t="s">
        <v>330</v>
      </c>
      <c r="D138" s="17" t="s">
        <v>324</v>
      </c>
      <c r="E138" s="17" t="s">
        <v>325</v>
      </c>
      <c r="F138" s="17" t="s">
        <v>329</v>
      </c>
      <c r="G138" s="3">
        <v>46076</v>
      </c>
      <c r="H138" s="4" t="s">
        <v>7</v>
      </c>
    </row>
    <row r="139" spans="1:8" ht="43.5" x14ac:dyDescent="0.35">
      <c r="A139" s="16" t="s">
        <v>749</v>
      </c>
      <c r="B139" s="12" t="s">
        <v>750</v>
      </c>
      <c r="C139" s="1" t="s">
        <v>751</v>
      </c>
      <c r="D139" s="1" t="s">
        <v>324</v>
      </c>
      <c r="E139" s="1" t="s">
        <v>424</v>
      </c>
      <c r="F139" s="1" t="s">
        <v>743</v>
      </c>
      <c r="G139" s="3">
        <v>46076</v>
      </c>
      <c r="H139" s="4" t="s">
        <v>7</v>
      </c>
    </row>
    <row r="140" spans="1:8" ht="41.5" x14ac:dyDescent="0.35">
      <c r="A140" s="16" t="s">
        <v>568</v>
      </c>
      <c r="B140" s="13" t="s">
        <v>909</v>
      </c>
      <c r="C140" s="17" t="s">
        <v>569</v>
      </c>
      <c r="D140" s="17" t="s">
        <v>324</v>
      </c>
      <c r="E140" s="17" t="s">
        <v>570</v>
      </c>
      <c r="F140" s="17" t="s">
        <v>329</v>
      </c>
      <c r="G140" s="3">
        <v>46076</v>
      </c>
      <c r="H140" s="4" t="s">
        <v>7</v>
      </c>
    </row>
    <row r="141" spans="1:8" ht="41.5" x14ac:dyDescent="0.35">
      <c r="A141" s="16" t="s">
        <v>571</v>
      </c>
      <c r="B141" s="13" t="s">
        <v>572</v>
      </c>
      <c r="C141" s="17" t="s">
        <v>510</v>
      </c>
      <c r="D141" s="17" t="s">
        <v>324</v>
      </c>
      <c r="E141" s="17" t="s">
        <v>429</v>
      </c>
      <c r="F141" s="17" t="s">
        <v>393</v>
      </c>
      <c r="G141" s="3">
        <v>46076</v>
      </c>
      <c r="H141" s="4" t="s">
        <v>7</v>
      </c>
    </row>
    <row r="142" spans="1:8" ht="62" x14ac:dyDescent="0.35">
      <c r="A142" s="16" t="s">
        <v>1331</v>
      </c>
      <c r="B142" s="12" t="s">
        <v>1332</v>
      </c>
      <c r="C142" s="18" t="s">
        <v>1333</v>
      </c>
      <c r="D142" s="1" t="s">
        <v>324</v>
      </c>
      <c r="E142" s="1" t="s">
        <v>325</v>
      </c>
      <c r="F142" s="1" t="s">
        <v>1334</v>
      </c>
      <c r="G142" s="3">
        <v>46076</v>
      </c>
      <c r="H142" s="4" t="s">
        <v>7</v>
      </c>
    </row>
    <row r="143" spans="1:8" ht="46.5" x14ac:dyDescent="0.35">
      <c r="A143" s="16" t="s">
        <v>573</v>
      </c>
      <c r="B143" s="19" t="s">
        <v>574</v>
      </c>
      <c r="C143" s="17" t="s">
        <v>346</v>
      </c>
      <c r="D143" s="17" t="s">
        <v>347</v>
      </c>
      <c r="E143" s="17" t="s">
        <v>575</v>
      </c>
      <c r="F143" s="17" t="s">
        <v>349</v>
      </c>
      <c r="G143" s="3">
        <v>46076</v>
      </c>
      <c r="H143" s="4" t="s">
        <v>7</v>
      </c>
    </row>
    <row r="144" spans="1:8" ht="41.5" x14ac:dyDescent="0.35">
      <c r="A144" s="16" t="s">
        <v>576</v>
      </c>
      <c r="B144" s="13" t="s">
        <v>975</v>
      </c>
      <c r="C144" s="17" t="s">
        <v>577</v>
      </c>
      <c r="D144" s="17" t="s">
        <v>324</v>
      </c>
      <c r="E144" s="17" t="s">
        <v>325</v>
      </c>
      <c r="F144" s="17" t="s">
        <v>329</v>
      </c>
      <c r="G144" s="3">
        <v>46076</v>
      </c>
      <c r="H144" s="4" t="s">
        <v>7</v>
      </c>
    </row>
    <row r="145" spans="1:8" ht="41.5" x14ac:dyDescent="0.35">
      <c r="A145" s="16" t="s">
        <v>1335</v>
      </c>
      <c r="B145" s="12" t="s">
        <v>1336</v>
      </c>
      <c r="C145" s="18" t="s">
        <v>1337</v>
      </c>
      <c r="D145" s="1" t="s">
        <v>324</v>
      </c>
      <c r="E145" s="1" t="s">
        <v>1338</v>
      </c>
      <c r="F145" s="1" t="s">
        <v>1339</v>
      </c>
      <c r="G145" s="3">
        <v>46076</v>
      </c>
      <c r="H145" s="4" t="s">
        <v>7</v>
      </c>
    </row>
    <row r="146" spans="1:8" ht="41.5" x14ac:dyDescent="0.35">
      <c r="A146" s="16" t="s">
        <v>1340</v>
      </c>
      <c r="B146" s="12" t="s">
        <v>1341</v>
      </c>
      <c r="C146" s="18" t="s">
        <v>1342</v>
      </c>
      <c r="D146" s="1" t="s">
        <v>324</v>
      </c>
      <c r="E146" s="1" t="s">
        <v>1343</v>
      </c>
      <c r="F146" s="1" t="s">
        <v>1344</v>
      </c>
      <c r="G146" s="3">
        <v>46076</v>
      </c>
      <c r="H146" s="4" t="s">
        <v>7</v>
      </c>
    </row>
    <row r="147" spans="1:8" ht="46.5" x14ac:dyDescent="0.35">
      <c r="A147" s="16" t="s">
        <v>1345</v>
      </c>
      <c r="B147" s="19" t="s">
        <v>1346</v>
      </c>
      <c r="C147" s="17" t="s">
        <v>346</v>
      </c>
      <c r="D147" s="17" t="s">
        <v>347</v>
      </c>
      <c r="E147" s="17" t="s">
        <v>1347</v>
      </c>
      <c r="F147" s="17" t="s">
        <v>349</v>
      </c>
      <c r="G147" s="3">
        <v>46076</v>
      </c>
      <c r="H147" s="4" t="s">
        <v>7</v>
      </c>
    </row>
    <row r="148" spans="1:8" ht="62" x14ac:dyDescent="0.35">
      <c r="A148" s="16" t="s">
        <v>578</v>
      </c>
      <c r="B148" s="19" t="s">
        <v>579</v>
      </c>
      <c r="C148" s="17" t="s">
        <v>346</v>
      </c>
      <c r="D148" s="17" t="s">
        <v>347</v>
      </c>
      <c r="E148" s="17" t="s">
        <v>580</v>
      </c>
      <c r="F148" s="17" t="s">
        <v>349</v>
      </c>
      <c r="G148" s="3">
        <v>46076</v>
      </c>
      <c r="H148" s="4" t="s">
        <v>7</v>
      </c>
    </row>
    <row r="149" spans="1:8" ht="62" x14ac:dyDescent="0.35">
      <c r="A149" s="16" t="s">
        <v>581</v>
      </c>
      <c r="B149" s="12" t="s">
        <v>976</v>
      </c>
      <c r="C149" s="17" t="s">
        <v>346</v>
      </c>
      <c r="D149" s="17" t="s">
        <v>347</v>
      </c>
      <c r="E149" s="17" t="s">
        <v>582</v>
      </c>
      <c r="F149" s="17" t="s">
        <v>349</v>
      </c>
      <c r="G149" s="3">
        <v>46076</v>
      </c>
      <c r="H149" s="4" t="s">
        <v>7</v>
      </c>
    </row>
    <row r="150" spans="1:8" ht="41.5" x14ac:dyDescent="0.35">
      <c r="A150" s="16" t="s">
        <v>237</v>
      </c>
      <c r="B150" s="13" t="s">
        <v>583</v>
      </c>
      <c r="C150" s="17" t="s">
        <v>330</v>
      </c>
      <c r="D150" s="17" t="s">
        <v>324</v>
      </c>
      <c r="E150" s="17" t="s">
        <v>325</v>
      </c>
      <c r="F150" s="17" t="s">
        <v>329</v>
      </c>
      <c r="G150" s="3">
        <v>46076</v>
      </c>
      <c r="H150" s="4" t="s">
        <v>7</v>
      </c>
    </row>
    <row r="151" spans="1:8" ht="46.5" x14ac:dyDescent="0.35">
      <c r="A151" s="23" t="s">
        <v>1072</v>
      </c>
      <c r="B151" s="15" t="s">
        <v>1073</v>
      </c>
      <c r="C151" s="18" t="s">
        <v>1074</v>
      </c>
      <c r="D151" s="18" t="s">
        <v>324</v>
      </c>
      <c r="E151" s="18" t="s">
        <v>1045</v>
      </c>
      <c r="F151" s="18" t="s">
        <v>1045</v>
      </c>
      <c r="G151" s="3">
        <v>46076</v>
      </c>
      <c r="H151" s="4" t="s">
        <v>7</v>
      </c>
    </row>
    <row r="152" spans="1:8" ht="41.5" x14ac:dyDescent="0.35">
      <c r="A152" s="16" t="s">
        <v>584</v>
      </c>
      <c r="B152" s="14" t="s">
        <v>585</v>
      </c>
      <c r="C152" s="17" t="s">
        <v>586</v>
      </c>
      <c r="D152" s="17" t="s">
        <v>324</v>
      </c>
      <c r="E152" s="17" t="s">
        <v>587</v>
      </c>
      <c r="F152" s="17" t="s">
        <v>587</v>
      </c>
      <c r="G152" s="3">
        <v>46076</v>
      </c>
      <c r="H152" s="4" t="s">
        <v>7</v>
      </c>
    </row>
    <row r="153" spans="1:8" ht="41.5" x14ac:dyDescent="0.35">
      <c r="A153" s="16" t="s">
        <v>1348</v>
      </c>
      <c r="B153" s="12" t="s">
        <v>1349</v>
      </c>
      <c r="C153" s="18" t="s">
        <v>1350</v>
      </c>
      <c r="D153" s="1" t="s">
        <v>324</v>
      </c>
      <c r="E153" s="1" t="s">
        <v>1343</v>
      </c>
      <c r="F153" s="1" t="s">
        <v>1351</v>
      </c>
      <c r="G153" s="3">
        <v>46076</v>
      </c>
      <c r="H153" s="4" t="s">
        <v>7</v>
      </c>
    </row>
    <row r="154" spans="1:8" ht="41.5" x14ac:dyDescent="0.35">
      <c r="A154" s="16" t="s">
        <v>705</v>
      </c>
      <c r="B154" s="12" t="s">
        <v>706</v>
      </c>
      <c r="C154" s="1" t="s">
        <v>886</v>
      </c>
      <c r="D154" s="1" t="s">
        <v>324</v>
      </c>
      <c r="E154" s="1" t="s">
        <v>885</v>
      </c>
      <c r="F154" s="1" t="s">
        <v>329</v>
      </c>
      <c r="G154" s="3">
        <v>46076</v>
      </c>
      <c r="H154" s="4" t="s">
        <v>7</v>
      </c>
    </row>
    <row r="155" spans="1:8" ht="62" x14ac:dyDescent="0.35">
      <c r="A155" s="16" t="s">
        <v>717</v>
      </c>
      <c r="B155" s="12" t="s">
        <v>719</v>
      </c>
      <c r="C155" s="1" t="s">
        <v>902</v>
      </c>
      <c r="D155" s="1" t="s">
        <v>324</v>
      </c>
      <c r="E155" s="1" t="s">
        <v>718</v>
      </c>
      <c r="F155" s="1" t="s">
        <v>718</v>
      </c>
      <c r="G155" s="3">
        <v>46076</v>
      </c>
      <c r="H155" s="4" t="s">
        <v>7</v>
      </c>
    </row>
    <row r="156" spans="1:8" ht="46.5" x14ac:dyDescent="0.35">
      <c r="A156" s="16" t="s">
        <v>588</v>
      </c>
      <c r="B156" s="13" t="s">
        <v>589</v>
      </c>
      <c r="C156" s="17" t="s">
        <v>590</v>
      </c>
      <c r="D156" s="17" t="s">
        <v>324</v>
      </c>
      <c r="E156" s="17" t="s">
        <v>329</v>
      </c>
      <c r="F156" s="17" t="s">
        <v>329</v>
      </c>
      <c r="G156" s="3">
        <v>46076</v>
      </c>
      <c r="H156" s="4" t="s">
        <v>7</v>
      </c>
    </row>
    <row r="157" spans="1:8" ht="46.5" x14ac:dyDescent="0.35">
      <c r="A157" s="16" t="s">
        <v>591</v>
      </c>
      <c r="B157" s="13" t="s">
        <v>592</v>
      </c>
      <c r="C157" s="17" t="s">
        <v>593</v>
      </c>
      <c r="D157" s="17" t="s">
        <v>324</v>
      </c>
      <c r="E157" s="17" t="s">
        <v>325</v>
      </c>
      <c r="F157" s="17" t="s">
        <v>329</v>
      </c>
      <c r="G157" s="3">
        <v>46076</v>
      </c>
      <c r="H157" s="4" t="s">
        <v>7</v>
      </c>
    </row>
    <row r="158" spans="1:8" ht="41.5" x14ac:dyDescent="0.35">
      <c r="A158" s="16" t="s">
        <v>594</v>
      </c>
      <c r="B158" s="13" t="s">
        <v>1352</v>
      </c>
      <c r="C158" s="17" t="s">
        <v>595</v>
      </c>
      <c r="D158" s="17" t="s">
        <v>324</v>
      </c>
      <c r="E158" s="17" t="s">
        <v>501</v>
      </c>
      <c r="F158" s="17" t="s">
        <v>329</v>
      </c>
      <c r="G158" s="3">
        <v>46076</v>
      </c>
      <c r="H158" s="4" t="s">
        <v>7</v>
      </c>
    </row>
    <row r="159" spans="1:8" ht="46.5" x14ac:dyDescent="0.35">
      <c r="A159" s="23" t="s">
        <v>1049</v>
      </c>
      <c r="B159" s="15" t="s">
        <v>1050</v>
      </c>
      <c r="C159" s="18" t="s">
        <v>1051</v>
      </c>
      <c r="D159" s="18" t="s">
        <v>324</v>
      </c>
      <c r="E159" s="18" t="s">
        <v>325</v>
      </c>
      <c r="F159" s="18" t="s">
        <v>329</v>
      </c>
      <c r="G159" s="3">
        <v>46076</v>
      </c>
      <c r="H159" s="4" t="s">
        <v>7</v>
      </c>
    </row>
    <row r="160" spans="1:8" ht="41.5" x14ac:dyDescent="0.35">
      <c r="A160" s="16" t="s">
        <v>254</v>
      </c>
      <c r="B160" s="19" t="s">
        <v>596</v>
      </c>
      <c r="C160" s="17" t="s">
        <v>330</v>
      </c>
      <c r="D160" s="17" t="s">
        <v>324</v>
      </c>
      <c r="E160" s="17" t="s">
        <v>325</v>
      </c>
      <c r="F160" s="17" t="s">
        <v>349</v>
      </c>
      <c r="G160" s="3">
        <v>46076</v>
      </c>
      <c r="H160" s="4" t="s">
        <v>7</v>
      </c>
    </row>
    <row r="161" spans="1:8" ht="46.5" x14ac:dyDescent="0.35">
      <c r="A161" s="16" t="s">
        <v>597</v>
      </c>
      <c r="B161" s="13" t="s">
        <v>598</v>
      </c>
      <c r="C161" s="17" t="s">
        <v>599</v>
      </c>
      <c r="D161" s="17" t="s">
        <v>324</v>
      </c>
      <c r="E161" s="17" t="s">
        <v>600</v>
      </c>
      <c r="F161" s="17" t="s">
        <v>329</v>
      </c>
      <c r="G161" s="3">
        <v>46076</v>
      </c>
      <c r="H161" s="4" t="s">
        <v>7</v>
      </c>
    </row>
    <row r="162" spans="1:8" ht="43.5" x14ac:dyDescent="0.35">
      <c r="A162" s="16" t="s">
        <v>601</v>
      </c>
      <c r="B162" s="19" t="s">
        <v>1353</v>
      </c>
      <c r="C162" s="17" t="s">
        <v>346</v>
      </c>
      <c r="D162" s="17" t="s">
        <v>347</v>
      </c>
      <c r="E162" s="17" t="s">
        <v>602</v>
      </c>
      <c r="F162" s="17" t="s">
        <v>349</v>
      </c>
      <c r="G162" s="3">
        <v>46076</v>
      </c>
      <c r="H162" s="4" t="s">
        <v>7</v>
      </c>
    </row>
    <row r="163" spans="1:8" ht="46.5" x14ac:dyDescent="0.35">
      <c r="A163" s="16" t="s">
        <v>775</v>
      </c>
      <c r="B163" s="13" t="s">
        <v>603</v>
      </c>
      <c r="C163" s="17" t="s">
        <v>604</v>
      </c>
      <c r="D163" s="17" t="s">
        <v>324</v>
      </c>
      <c r="E163" s="17" t="s">
        <v>429</v>
      </c>
      <c r="F163" s="17" t="s">
        <v>393</v>
      </c>
      <c r="G163" s="3">
        <v>46076</v>
      </c>
      <c r="H163" s="4" t="s">
        <v>7</v>
      </c>
    </row>
    <row r="164" spans="1:8" ht="46.5" x14ac:dyDescent="0.35">
      <c r="A164" s="16" t="s">
        <v>605</v>
      </c>
      <c r="B164" s="14" t="s">
        <v>606</v>
      </c>
      <c r="C164" s="17" t="s">
        <v>607</v>
      </c>
      <c r="D164" s="17" t="s">
        <v>324</v>
      </c>
      <c r="E164" s="17" t="s">
        <v>325</v>
      </c>
      <c r="F164" s="17" t="s">
        <v>325</v>
      </c>
      <c r="G164" s="3">
        <v>46076</v>
      </c>
      <c r="H164" s="4" t="s">
        <v>7</v>
      </c>
    </row>
    <row r="165" spans="1:8" ht="41.5" x14ac:dyDescent="0.35">
      <c r="A165" s="16" t="s">
        <v>608</v>
      </c>
      <c r="B165" s="13" t="s">
        <v>609</v>
      </c>
      <c r="C165" s="17" t="s">
        <v>330</v>
      </c>
      <c r="D165" s="17" t="s">
        <v>324</v>
      </c>
      <c r="E165" s="17" t="s">
        <v>372</v>
      </c>
      <c r="F165" s="17" t="s">
        <v>610</v>
      </c>
      <c r="G165" s="3">
        <v>46076</v>
      </c>
      <c r="H165" s="4" t="s">
        <v>7</v>
      </c>
    </row>
    <row r="166" spans="1:8" ht="46.5" x14ac:dyDescent="0.35">
      <c r="A166" s="16" t="s">
        <v>611</v>
      </c>
      <c r="B166" s="13" t="s">
        <v>612</v>
      </c>
      <c r="C166" s="17" t="s">
        <v>613</v>
      </c>
      <c r="D166" s="17" t="s">
        <v>324</v>
      </c>
      <c r="E166" s="17" t="s">
        <v>614</v>
      </c>
      <c r="F166" s="17" t="s">
        <v>614</v>
      </c>
      <c r="G166" s="3">
        <v>46076</v>
      </c>
      <c r="H166" s="22" t="s">
        <v>7</v>
      </c>
    </row>
    <row r="167" spans="1:8" ht="43.5" x14ac:dyDescent="0.35">
      <c r="A167" s="16" t="s">
        <v>744</v>
      </c>
      <c r="B167" s="12" t="s">
        <v>745</v>
      </c>
      <c r="C167" s="1" t="s">
        <v>746</v>
      </c>
      <c r="D167" s="1" t="s">
        <v>324</v>
      </c>
      <c r="E167" s="1" t="s">
        <v>747</v>
      </c>
      <c r="F167" s="1" t="s">
        <v>748</v>
      </c>
      <c r="G167" s="3">
        <v>46076</v>
      </c>
      <c r="H167" s="4" t="s">
        <v>7</v>
      </c>
    </row>
    <row r="168" spans="1:8" ht="41.5" x14ac:dyDescent="0.35">
      <c r="A168" s="16" t="s">
        <v>615</v>
      </c>
      <c r="B168" s="14" t="s">
        <v>616</v>
      </c>
      <c r="C168" s="17" t="s">
        <v>617</v>
      </c>
      <c r="D168" s="17" t="s">
        <v>324</v>
      </c>
      <c r="E168" s="17" t="s">
        <v>559</v>
      </c>
      <c r="F168" s="17" t="s">
        <v>687</v>
      </c>
      <c r="G168" s="3">
        <v>46076</v>
      </c>
      <c r="H168" s="4" t="s">
        <v>7</v>
      </c>
    </row>
    <row r="169" spans="1:8" ht="41.5" x14ac:dyDescent="0.35">
      <c r="A169" s="23" t="s">
        <v>1046</v>
      </c>
      <c r="B169" s="15" t="s">
        <v>1047</v>
      </c>
      <c r="C169" s="18" t="s">
        <v>1048</v>
      </c>
      <c r="D169" s="18" t="s">
        <v>324</v>
      </c>
      <c r="E169" s="18" t="s">
        <v>321</v>
      </c>
      <c r="F169" s="18" t="s">
        <v>329</v>
      </c>
      <c r="G169" s="3">
        <v>46076</v>
      </c>
      <c r="H169" s="4" t="s">
        <v>7</v>
      </c>
    </row>
    <row r="170" spans="1:8" ht="46.5" x14ac:dyDescent="0.35">
      <c r="A170" s="16" t="s">
        <v>261</v>
      </c>
      <c r="B170" s="14" t="s">
        <v>618</v>
      </c>
      <c r="C170" s="17" t="s">
        <v>619</v>
      </c>
      <c r="D170" s="17" t="s">
        <v>324</v>
      </c>
      <c r="E170" s="17" t="s">
        <v>329</v>
      </c>
      <c r="F170" s="17" t="s">
        <v>329</v>
      </c>
      <c r="G170" s="3">
        <v>46076</v>
      </c>
      <c r="H170" s="4" t="s">
        <v>7</v>
      </c>
    </row>
    <row r="171" spans="1:8" ht="41.5" x14ac:dyDescent="0.35">
      <c r="A171" s="16" t="s">
        <v>620</v>
      </c>
      <c r="B171" s="19" t="s">
        <v>621</v>
      </c>
      <c r="C171" s="17" t="s">
        <v>346</v>
      </c>
      <c r="D171" s="17" t="s">
        <v>347</v>
      </c>
      <c r="E171" s="17" t="s">
        <v>622</v>
      </c>
      <c r="F171" s="17" t="s">
        <v>349</v>
      </c>
      <c r="G171" s="3">
        <v>46076</v>
      </c>
      <c r="H171" s="4" t="s">
        <v>7</v>
      </c>
    </row>
    <row r="172" spans="1:8" ht="41.5" x14ac:dyDescent="0.35">
      <c r="A172" s="23" t="s">
        <v>1035</v>
      </c>
      <c r="B172" s="15" t="s">
        <v>1036</v>
      </c>
      <c r="C172" s="18" t="s">
        <v>1037</v>
      </c>
      <c r="D172" s="18" t="s">
        <v>324</v>
      </c>
      <c r="E172" s="18" t="s">
        <v>321</v>
      </c>
      <c r="F172" s="18" t="s">
        <v>329</v>
      </c>
      <c r="G172" s="3">
        <v>46076</v>
      </c>
      <c r="H172" s="4" t="s">
        <v>7</v>
      </c>
    </row>
    <row r="173" spans="1:8" ht="41.5" x14ac:dyDescent="0.35">
      <c r="A173" s="16" t="s">
        <v>1354</v>
      </c>
      <c r="B173" s="13" t="s">
        <v>1355</v>
      </c>
      <c r="C173" s="17" t="s">
        <v>423</v>
      </c>
      <c r="D173" s="17" t="s">
        <v>324</v>
      </c>
      <c r="E173" s="17" t="s">
        <v>424</v>
      </c>
      <c r="F173" s="17" t="s">
        <v>329</v>
      </c>
      <c r="G173" s="3">
        <v>46076</v>
      </c>
      <c r="H173" s="4" t="s">
        <v>7</v>
      </c>
    </row>
    <row r="174" spans="1:8" ht="62" x14ac:dyDescent="0.35">
      <c r="A174" s="16" t="s">
        <v>623</v>
      </c>
      <c r="B174" s="13" t="s">
        <v>624</v>
      </c>
      <c r="C174" s="17" t="s">
        <v>736</v>
      </c>
      <c r="D174" s="17" t="s">
        <v>324</v>
      </c>
      <c r="E174" s="17" t="s">
        <v>625</v>
      </c>
      <c r="F174" s="17" t="s">
        <v>737</v>
      </c>
      <c r="G174" s="3">
        <v>46076</v>
      </c>
      <c r="H174" s="4" t="s">
        <v>7</v>
      </c>
    </row>
    <row r="175" spans="1:8" ht="41.5" x14ac:dyDescent="0.35">
      <c r="A175" s="16" t="s">
        <v>626</v>
      </c>
      <c r="B175" s="13" t="s">
        <v>627</v>
      </c>
      <c r="C175" s="17" t="s">
        <v>628</v>
      </c>
      <c r="D175" s="17" t="s">
        <v>324</v>
      </c>
      <c r="E175" s="17" t="s">
        <v>629</v>
      </c>
      <c r="F175" s="17" t="s">
        <v>329</v>
      </c>
      <c r="G175" s="3">
        <v>46076</v>
      </c>
      <c r="H175" s="4" t="s">
        <v>7</v>
      </c>
    </row>
    <row r="176" spans="1:8" ht="41.5" x14ac:dyDescent="0.35">
      <c r="A176" s="16" t="s">
        <v>755</v>
      </c>
      <c r="B176" s="12" t="s">
        <v>756</v>
      </c>
      <c r="C176" s="1" t="s">
        <v>757</v>
      </c>
      <c r="D176" s="1" t="s">
        <v>324</v>
      </c>
      <c r="E176" s="1" t="s">
        <v>758</v>
      </c>
      <c r="F176" s="1" t="s">
        <v>430</v>
      </c>
      <c r="G176" s="3">
        <v>46076</v>
      </c>
      <c r="H176" s="4" t="s">
        <v>7</v>
      </c>
    </row>
    <row r="177" spans="1:8" ht="46.5" x14ac:dyDescent="0.35">
      <c r="A177" s="16" t="s">
        <v>1356</v>
      </c>
      <c r="B177" s="13" t="s">
        <v>1357</v>
      </c>
      <c r="C177" s="17" t="s">
        <v>613</v>
      </c>
      <c r="D177" s="17" t="s">
        <v>324</v>
      </c>
      <c r="E177" s="17" t="s">
        <v>614</v>
      </c>
      <c r="F177" s="17" t="s">
        <v>614</v>
      </c>
      <c r="G177" s="3">
        <v>46076</v>
      </c>
      <c r="H177" s="4" t="s">
        <v>7</v>
      </c>
    </row>
    <row r="178" spans="1:8" ht="41.5" x14ac:dyDescent="0.35">
      <c r="A178" s="16" t="s">
        <v>264</v>
      </c>
      <c r="B178" s="14" t="s">
        <v>630</v>
      </c>
      <c r="C178" s="17" t="s">
        <v>631</v>
      </c>
      <c r="D178" s="17" t="s">
        <v>324</v>
      </c>
      <c r="E178" s="17" t="s">
        <v>325</v>
      </c>
      <c r="F178" s="17" t="s">
        <v>325</v>
      </c>
      <c r="G178" s="3">
        <v>46076</v>
      </c>
      <c r="H178" s="4" t="s">
        <v>7</v>
      </c>
    </row>
    <row r="179" spans="1:8" ht="41.5" x14ac:dyDescent="0.35">
      <c r="A179" s="16" t="s">
        <v>858</v>
      </c>
      <c r="B179" s="12" t="s">
        <v>859</v>
      </c>
      <c r="C179" s="17" t="s">
        <v>853</v>
      </c>
      <c r="D179" s="17" t="s">
        <v>324</v>
      </c>
      <c r="E179" s="17" t="s">
        <v>377</v>
      </c>
      <c r="F179" s="17" t="s">
        <v>329</v>
      </c>
      <c r="G179" s="3">
        <v>46076</v>
      </c>
      <c r="H179" s="4" t="s">
        <v>7</v>
      </c>
    </row>
    <row r="180" spans="1:8" ht="41.5" x14ac:dyDescent="0.35">
      <c r="A180" s="16" t="s">
        <v>875</v>
      </c>
      <c r="B180" s="12" t="s">
        <v>704</v>
      </c>
      <c r="C180" s="1" t="s">
        <v>903</v>
      </c>
      <c r="D180" s="1" t="s">
        <v>428</v>
      </c>
      <c r="E180" s="1" t="s">
        <v>904</v>
      </c>
      <c r="F180" s="1" t="s">
        <v>880</v>
      </c>
      <c r="G180" s="3">
        <v>46076</v>
      </c>
      <c r="H180" s="4" t="s">
        <v>7</v>
      </c>
    </row>
    <row r="181" spans="1:8" ht="58" x14ac:dyDescent="0.35">
      <c r="A181" s="16" t="s">
        <v>632</v>
      </c>
      <c r="B181" s="19" t="s">
        <v>633</v>
      </c>
      <c r="C181" s="17" t="s">
        <v>346</v>
      </c>
      <c r="D181" s="17" t="s">
        <v>347</v>
      </c>
      <c r="E181" s="17" t="s">
        <v>634</v>
      </c>
      <c r="F181" s="17" t="s">
        <v>349</v>
      </c>
      <c r="G181" s="3">
        <v>46076</v>
      </c>
      <c r="H181" s="4" t="s">
        <v>7</v>
      </c>
    </row>
    <row r="182" spans="1:8" ht="46.5" x14ac:dyDescent="0.35">
      <c r="A182" s="23" t="s">
        <v>1052</v>
      </c>
      <c r="B182" s="15" t="s">
        <v>1053</v>
      </c>
      <c r="C182" s="18" t="s">
        <v>1054</v>
      </c>
      <c r="D182" s="18" t="s">
        <v>324</v>
      </c>
      <c r="E182" s="18" t="s">
        <v>325</v>
      </c>
      <c r="F182" s="18" t="s">
        <v>329</v>
      </c>
      <c r="G182" s="3">
        <v>46076</v>
      </c>
      <c r="H182" s="4" t="s">
        <v>7</v>
      </c>
    </row>
    <row r="183" spans="1:8" ht="41.5" x14ac:dyDescent="0.35">
      <c r="A183" s="23" t="s">
        <v>1038</v>
      </c>
      <c r="B183" s="15" t="s">
        <v>1039</v>
      </c>
      <c r="C183" s="18" t="s">
        <v>1040</v>
      </c>
      <c r="D183" s="18" t="s">
        <v>1041</v>
      </c>
      <c r="E183" s="18" t="s">
        <v>321</v>
      </c>
      <c r="F183" s="18" t="s">
        <v>329</v>
      </c>
      <c r="G183" s="3">
        <v>46076</v>
      </c>
      <c r="H183" s="4" t="s">
        <v>7</v>
      </c>
    </row>
    <row r="184" spans="1:8" ht="41.5" x14ac:dyDescent="0.35">
      <c r="A184" s="16" t="s">
        <v>856</v>
      </c>
      <c r="B184" s="12" t="s">
        <v>857</v>
      </c>
      <c r="C184" s="17" t="s">
        <v>853</v>
      </c>
      <c r="D184" s="17" t="s">
        <v>324</v>
      </c>
      <c r="E184" s="17" t="s">
        <v>520</v>
      </c>
      <c r="F184" s="17" t="s">
        <v>329</v>
      </c>
      <c r="G184" s="3">
        <v>46076</v>
      </c>
      <c r="H184" s="4" t="s">
        <v>7</v>
      </c>
    </row>
    <row r="185" spans="1:8" ht="43.5" x14ac:dyDescent="0.35">
      <c r="A185" s="16" t="s">
        <v>730</v>
      </c>
      <c r="B185" s="12" t="s">
        <v>1358</v>
      </c>
      <c r="C185" s="1" t="s">
        <v>731</v>
      </c>
      <c r="D185" s="1" t="s">
        <v>324</v>
      </c>
      <c r="E185" s="1" t="s">
        <v>559</v>
      </c>
      <c r="F185" s="1" t="s">
        <v>729</v>
      </c>
      <c r="G185" s="3">
        <v>46076</v>
      </c>
      <c r="H185" s="4" t="s">
        <v>7</v>
      </c>
    </row>
    <row r="186" spans="1:8" ht="41.5" x14ac:dyDescent="0.35">
      <c r="A186" s="16" t="s">
        <v>635</v>
      </c>
      <c r="B186" s="12" t="s">
        <v>910</v>
      </c>
      <c r="C186" s="17" t="s">
        <v>330</v>
      </c>
      <c r="D186" s="17" t="s">
        <v>324</v>
      </c>
      <c r="E186" s="17" t="s">
        <v>501</v>
      </c>
      <c r="F186" s="17" t="s">
        <v>329</v>
      </c>
      <c r="G186" s="3">
        <v>46076</v>
      </c>
      <c r="H186" s="4" t="s">
        <v>7</v>
      </c>
    </row>
    <row r="187" spans="1:8" ht="41.5" x14ac:dyDescent="0.35">
      <c r="A187" s="23" t="s">
        <v>1042</v>
      </c>
      <c r="B187" s="15" t="s">
        <v>1043</v>
      </c>
      <c r="C187" s="18" t="s">
        <v>1044</v>
      </c>
      <c r="D187" s="18" t="s">
        <v>324</v>
      </c>
      <c r="E187" s="18" t="s">
        <v>1045</v>
      </c>
      <c r="F187" s="18" t="s">
        <v>1045</v>
      </c>
      <c r="G187" s="3">
        <v>46076</v>
      </c>
      <c r="H187" s="4" t="s">
        <v>7</v>
      </c>
    </row>
    <row r="188" spans="1:8" ht="41.5" x14ac:dyDescent="0.35">
      <c r="A188" s="16" t="s">
        <v>636</v>
      </c>
      <c r="B188" s="13" t="s">
        <v>907</v>
      </c>
      <c r="C188" s="17" t="s">
        <v>637</v>
      </c>
      <c r="D188" s="17" t="s">
        <v>324</v>
      </c>
      <c r="E188" s="17" t="s">
        <v>638</v>
      </c>
      <c r="F188" s="17" t="s">
        <v>349</v>
      </c>
      <c r="G188" s="3">
        <v>46076</v>
      </c>
      <c r="H188" s="4" t="s">
        <v>7</v>
      </c>
    </row>
    <row r="189" spans="1:8" ht="41.5" x14ac:dyDescent="0.35">
      <c r="A189" s="16" t="s">
        <v>664</v>
      </c>
      <c r="B189" s="12" t="s">
        <v>665</v>
      </c>
      <c r="C189" s="17" t="s">
        <v>666</v>
      </c>
      <c r="D189" s="17" t="s">
        <v>324</v>
      </c>
      <c r="E189" s="17" t="s">
        <v>429</v>
      </c>
      <c r="F189" s="17" t="s">
        <v>329</v>
      </c>
      <c r="G189" s="3">
        <v>46076</v>
      </c>
      <c r="H189" s="4" t="s">
        <v>7</v>
      </c>
    </row>
    <row r="190" spans="1:8" ht="41.5" x14ac:dyDescent="0.35">
      <c r="A190" s="16" t="s">
        <v>267</v>
      </c>
      <c r="B190" s="13" t="s">
        <v>639</v>
      </c>
      <c r="C190" s="17" t="s">
        <v>640</v>
      </c>
      <c r="D190" s="17" t="s">
        <v>324</v>
      </c>
      <c r="E190" s="17" t="s">
        <v>570</v>
      </c>
      <c r="F190" s="17" t="s">
        <v>329</v>
      </c>
      <c r="G190" s="3">
        <v>46076</v>
      </c>
      <c r="H190" s="4" t="s">
        <v>7</v>
      </c>
    </row>
    <row r="191" spans="1:8" ht="43.5" x14ac:dyDescent="0.35">
      <c r="A191" s="16" t="s">
        <v>683</v>
      </c>
      <c r="B191" s="12" t="s">
        <v>685</v>
      </c>
      <c r="C191" s="1" t="s">
        <v>684</v>
      </c>
      <c r="D191" s="17" t="s">
        <v>686</v>
      </c>
      <c r="E191" s="17" t="s">
        <v>687</v>
      </c>
      <c r="F191" s="17" t="s">
        <v>687</v>
      </c>
      <c r="G191" s="3">
        <v>46076</v>
      </c>
      <c r="H191" s="4" t="s">
        <v>7</v>
      </c>
    </row>
    <row r="192" spans="1:8" ht="43.5" x14ac:dyDescent="0.35">
      <c r="A192" s="16" t="s">
        <v>641</v>
      </c>
      <c r="B192" s="19" t="s">
        <v>642</v>
      </c>
      <c r="C192" s="17" t="s">
        <v>346</v>
      </c>
      <c r="D192" s="17" t="s">
        <v>347</v>
      </c>
      <c r="E192" s="17" t="s">
        <v>643</v>
      </c>
      <c r="F192" s="17" t="s">
        <v>349</v>
      </c>
      <c r="G192" s="3">
        <v>46076</v>
      </c>
      <c r="H192" s="4" t="s">
        <v>7</v>
      </c>
    </row>
    <row r="193" spans="1:8" ht="43.5" x14ac:dyDescent="0.35">
      <c r="A193" s="16" t="s">
        <v>644</v>
      </c>
      <c r="B193" s="19" t="s">
        <v>645</v>
      </c>
      <c r="C193" s="17" t="s">
        <v>346</v>
      </c>
      <c r="D193" s="17" t="s">
        <v>347</v>
      </c>
      <c r="E193" s="17" t="s">
        <v>646</v>
      </c>
      <c r="F193" s="17" t="s">
        <v>349</v>
      </c>
      <c r="G193" s="3">
        <v>46076</v>
      </c>
      <c r="H193" s="4" t="s">
        <v>7</v>
      </c>
    </row>
    <row r="194" spans="1:8" ht="41.5" x14ac:dyDescent="0.35">
      <c r="A194" s="16" t="s">
        <v>647</v>
      </c>
      <c r="B194" s="19" t="s">
        <v>1359</v>
      </c>
      <c r="C194" s="17" t="s">
        <v>346</v>
      </c>
      <c r="D194" s="17" t="s">
        <v>347</v>
      </c>
      <c r="E194" s="17" t="s">
        <v>648</v>
      </c>
      <c r="F194" s="17" t="s">
        <v>349</v>
      </c>
      <c r="G194" s="3">
        <v>46076</v>
      </c>
      <c r="H194" s="4" t="s">
        <v>7</v>
      </c>
    </row>
    <row r="195" spans="1:8" ht="41.5" x14ac:dyDescent="0.35">
      <c r="A195" s="16" t="s">
        <v>649</v>
      </c>
      <c r="B195" s="13" t="s">
        <v>650</v>
      </c>
      <c r="C195" s="17" t="s">
        <v>651</v>
      </c>
      <c r="D195" s="17" t="s">
        <v>324</v>
      </c>
      <c r="E195" s="17" t="s">
        <v>325</v>
      </c>
      <c r="F195" s="17" t="s">
        <v>325</v>
      </c>
      <c r="G195" s="3">
        <v>46076</v>
      </c>
      <c r="H195" s="4" t="s">
        <v>7</v>
      </c>
    </row>
    <row r="196" spans="1:8" ht="41.5" x14ac:dyDescent="0.35">
      <c r="A196" s="16" t="s">
        <v>272</v>
      </c>
      <c r="B196" s="13" t="s">
        <v>652</v>
      </c>
      <c r="C196" s="17" t="s">
        <v>653</v>
      </c>
      <c r="D196" s="17" t="s">
        <v>324</v>
      </c>
      <c r="E196" s="17" t="s">
        <v>429</v>
      </c>
      <c r="F196" s="17" t="s">
        <v>329</v>
      </c>
      <c r="G196" s="3">
        <v>46076</v>
      </c>
      <c r="H196" s="4" t="s">
        <v>7</v>
      </c>
    </row>
    <row r="197" spans="1:8" ht="41.5" x14ac:dyDescent="0.35">
      <c r="A197" s="16" t="s">
        <v>654</v>
      </c>
      <c r="B197" s="13" t="s">
        <v>655</v>
      </c>
      <c r="C197" s="17" t="s">
        <v>656</v>
      </c>
      <c r="D197" s="17" t="s">
        <v>324</v>
      </c>
      <c r="E197" s="17" t="s">
        <v>325</v>
      </c>
      <c r="F197" s="17" t="s">
        <v>325</v>
      </c>
      <c r="G197" s="3">
        <v>46076</v>
      </c>
      <c r="H197" s="4" t="s">
        <v>7</v>
      </c>
    </row>
    <row r="198" spans="1:8" ht="43.5" x14ac:dyDescent="0.35">
      <c r="A198" s="16" t="s">
        <v>1360</v>
      </c>
      <c r="B198" s="12" t="s">
        <v>1361</v>
      </c>
      <c r="C198" s="18" t="s">
        <v>1362</v>
      </c>
      <c r="D198" s="1" t="s">
        <v>1363</v>
      </c>
      <c r="E198" s="1" t="s">
        <v>1364</v>
      </c>
      <c r="F198" s="1" t="s">
        <v>1365</v>
      </c>
      <c r="G198" s="3">
        <v>46076</v>
      </c>
      <c r="H198" s="4" t="s">
        <v>7</v>
      </c>
    </row>
    <row r="199" spans="1:8" ht="43.5" x14ac:dyDescent="0.35">
      <c r="A199" s="16" t="s">
        <v>723</v>
      </c>
      <c r="B199" s="12" t="s">
        <v>724</v>
      </c>
      <c r="C199" s="1" t="s">
        <v>725</v>
      </c>
      <c r="D199" s="1" t="s">
        <v>324</v>
      </c>
      <c r="E199" s="1" t="s">
        <v>726</v>
      </c>
      <c r="F199" s="1" t="s">
        <v>727</v>
      </c>
      <c r="G199" s="3">
        <v>46076</v>
      </c>
      <c r="H199" s="4" t="s">
        <v>7</v>
      </c>
    </row>
    <row r="200" spans="1:8" ht="41.5" x14ac:dyDescent="0.35">
      <c r="A200" s="23" t="s">
        <v>1025</v>
      </c>
      <c r="B200" s="15" t="s">
        <v>1026</v>
      </c>
      <c r="C200" s="18" t="s">
        <v>1027</v>
      </c>
      <c r="D200" s="18" t="s">
        <v>324</v>
      </c>
      <c r="E200" s="18" t="s">
        <v>321</v>
      </c>
      <c r="F200" s="18" t="s">
        <v>329</v>
      </c>
      <c r="G200" s="3">
        <v>46076</v>
      </c>
      <c r="H200" s="4" t="s">
        <v>7</v>
      </c>
    </row>
    <row r="201" spans="1:8" ht="46.5" x14ac:dyDescent="0.35">
      <c r="A201" s="16" t="s">
        <v>657</v>
      </c>
      <c r="B201" s="13" t="s">
        <v>658</v>
      </c>
      <c r="C201" s="17" t="s">
        <v>659</v>
      </c>
      <c r="D201" s="17" t="s">
        <v>324</v>
      </c>
      <c r="E201" s="17" t="s">
        <v>520</v>
      </c>
      <c r="F201" s="17" t="s">
        <v>520</v>
      </c>
      <c r="G201" s="3">
        <v>46076</v>
      </c>
      <c r="H201" s="4" t="s">
        <v>7</v>
      </c>
    </row>
  </sheetData>
  <sheetProtection algorithmName="SHA-512" hashValue="JAC4k4J+ri2UkT+AAtqMAF3C1QjEhPPi5Zi1KRaOM9kZmrFxoEd1y1Uc1cMyInbTz38lQ7qXKUcoQhFc8ShPKA==" saltValue="zgL+1/FKLsHemdOyQ3quxQ==" spinCount="100000" sheet="1" objects="1" scenarios="1" sort="0" autoFilter="0"/>
  <autoFilter ref="C2:F201" xr:uid="{C9D8E7ED-CB6E-4AB0-925D-18A06355AF28}"/>
  <sortState xmlns:xlrd2="http://schemas.microsoft.com/office/spreadsheetml/2017/richdata2" ref="A3:H201">
    <sortCondition ref="A3:A201"/>
  </sortState>
  <mergeCells count="2">
    <mergeCell ref="A1:H1"/>
    <mergeCell ref="I1:L2"/>
  </mergeCells>
  <hyperlinks>
    <hyperlink ref="B19" r:id="rId1" xr:uid="{7A16F73A-3E86-45DA-976D-C0806C567CDD}"/>
    <hyperlink ref="B166" r:id="rId2" xr:uid="{EDB489D6-2857-4407-91D1-99FAC2678202}"/>
    <hyperlink ref="B18" r:id="rId3" xr:uid="{F4A4D891-5616-4D67-9CD4-615AF4940AD4}"/>
    <hyperlink ref="B200" r:id="rId4" display="https://www.youngminds.org.uk/" xr:uid="{12C7D3D4-835B-453B-88B0-D4E1D3807EE2}"/>
    <hyperlink ref="B85" r:id="rId5" display="https://www.internetmatters.org/" xr:uid="{508C42A7-939D-433B-95C3-AF3F48AE1FC3}"/>
    <hyperlink ref="B41" r:id="rId6" display="https://www.childnet.com/" xr:uid="{83E43A47-B1F7-48AF-B156-9AB99F31C150}"/>
    <hyperlink ref="B172" r:id="rId7" display="https://switchboard.lgbt/" xr:uid="{1C454D91-0B61-429B-B99D-E482972471EE}"/>
    <hyperlink ref="B183" r:id="rId8" display="https://www.lgbttravellerpride.com/" xr:uid="{0BAD309B-ECF3-4EBC-AD24-027E320EE918}"/>
    <hyperlink ref="B187" r:id="rId9" display="https://www.modernslaveryhelpline.org/" xr:uid="{02351CF9-C490-43B4-B037-9273841E5F13}"/>
    <hyperlink ref="B169" r:id="rId10" display="https://www.supportline.org.uk/" xr:uid="{E107D71E-F1F5-47B7-BC64-603C7A9E2AD4}"/>
    <hyperlink ref="B159" r:id="rId11" display="https://www.sistahspace.org/" xr:uid="{B3795A32-288A-4E52-BBFC-FDA8DDDE039A}"/>
    <hyperlink ref="B182" r:id="rId12" display="https://travellermovement.org.uk/" xr:uid="{01DBB3FE-AC39-40DA-8B66-F3797EEBD525}"/>
    <hyperlink ref="B81" r:id="rId13" display="https://www.houseofrainbow.org/" xr:uid="{0DBB7B11-6C5F-44C3-8FBB-B9D1B452065A}"/>
    <hyperlink ref="B115" r:id="rId14" xr:uid="{08E325E1-3E18-4132-8A24-1A003762F4CE}"/>
    <hyperlink ref="B108" r:id="rId15" display="https://mindout.org.uk/" xr:uid="{95C280BB-4410-4259-9DB3-B43AB9B4EB87}"/>
    <hyperlink ref="B100" r:id="rId16" display="https://lwa.org.uk/" xr:uid="{6A4F2D2F-2F8F-4F24-B93D-0EBD3621CCF9}"/>
    <hyperlink ref="B151" r:id="rId17" display="https://safespacesenglandandwales.org.uk/" xr:uid="{E137B4AB-DC5E-4F00-9873-D4D4B0B0B0B5}"/>
    <hyperlink ref="B27" r:id="rId18" xr:uid="{A0A96D8A-8511-42DD-8267-70735C51D61E}"/>
    <hyperlink ref="B94" r:id="rId19" display="https://www.kooth.com/" xr:uid="{EA8D53C0-172E-4C5B-98C5-428953182079}"/>
    <hyperlink ref="B120" r:id="rId20" xr:uid="{CF59A770-0C4C-4570-88DA-095A7D28072C}"/>
    <hyperlink ref="B89" r:id="rId21" xr:uid="{095A6676-3D92-429E-B13D-B671D7F1E709}"/>
    <hyperlink ref="B4" r:id="rId22" xr:uid="{DAAD33AA-E5BD-4B1F-9165-5A7980B170EF}"/>
    <hyperlink ref="B11" r:id="rId23" xr:uid="{1B453A05-BC2A-4D31-B6AB-1E6F31B75685}"/>
    <hyperlink ref="B12" r:id="rId24" xr:uid="{1F1C3FE9-C0B4-4203-8934-16E49703EBA8}"/>
    <hyperlink ref="B20" r:id="rId25" location=":~:text=If%20you%20are%20a%20victim%20of%20domestic%20abuse%20or%20worried%20about%20someone%20you%20know%20who%20may%20be%20experiencing%20abuse%20behind%20closed%20doors" xr:uid="{2C730355-BAA7-4FD3-838A-5804AFFFEA76}"/>
    <hyperlink ref="B21" r:id="rId26" xr:uid="{DB7F2ABB-DB9F-405E-BBD7-C69AAFDDB27F}"/>
    <hyperlink ref="B24" r:id="rId27" xr:uid="{6768F8D7-0376-442B-BE45-7EC90C8068FE}"/>
    <hyperlink ref="B25" r:id="rId28" xr:uid="{5DE1E5CD-42BF-483E-B7A5-F9F345FF6956}"/>
    <hyperlink ref="B28" r:id="rId29" xr:uid="{F6129DD5-DCBE-4179-94BF-0DDBA58DF8A6}"/>
    <hyperlink ref="B29" r:id="rId30" xr:uid="{D02AE0AC-9F36-4F28-9A01-C48D3FDC92EA}"/>
    <hyperlink ref="B32" r:id="rId31" xr:uid="{882ED64D-3BE6-437A-950D-FD42C849EB60}"/>
    <hyperlink ref="B33" r:id="rId32" xr:uid="{21A28C29-6381-4FAE-9C7B-AE98D2EDECDD}"/>
    <hyperlink ref="B37" r:id="rId33" xr:uid="{D34E4CF9-F142-463F-9253-F6CA4EA70EDB}"/>
    <hyperlink ref="B43" r:id="rId34" xr:uid="{F7E455DF-D87C-4410-8758-50DAA9AAD917}"/>
    <hyperlink ref="B48" r:id="rId35" xr:uid="{3FDD40C5-138A-4633-AE72-B89BE3CBACBC}"/>
    <hyperlink ref="B51" r:id="rId36" xr:uid="{AFF89C12-4133-4221-870E-DB3C83765491}"/>
    <hyperlink ref="B55" r:id="rId37" xr:uid="{4DEB9D16-C7D1-4B79-A93D-1E8BDF35B0B4}"/>
    <hyperlink ref="B56" r:id="rId38" xr:uid="{19684F53-FA99-4635-AEF2-11C9DD353BAD}"/>
    <hyperlink ref="B57" r:id="rId39" location="5" xr:uid="{6A00138C-4923-4DCC-BD5C-E88A8E6311F3}"/>
    <hyperlink ref="B58" r:id="rId40" xr:uid="{D0E3A53C-CFF0-4F74-B12D-878D51ECAB84}"/>
    <hyperlink ref="B60" r:id="rId41" xr:uid="{8FB2876B-E930-4376-B848-CBB22203BE74}"/>
    <hyperlink ref="B61" r:id="rId42" xr:uid="{6ABDFDD5-F08E-43C3-A87C-5F819C758EE8}"/>
    <hyperlink ref="B67" r:id="rId43" xr:uid="{8045326B-3CE5-4A50-AA06-13F6109B1B07}"/>
    <hyperlink ref="A69" r:id="rId44" xr:uid="{8D07D346-730B-4472-81BA-C4226F723419}"/>
    <hyperlink ref="B69" r:id="rId45" xr:uid="{6C8E9287-EA5B-4D15-A98F-3CFDB328F55E}"/>
    <hyperlink ref="B71" r:id="rId46" xr:uid="{25C53232-BFFB-4CC3-B32C-5236409995B7}"/>
    <hyperlink ref="B73" r:id="rId47" xr:uid="{FB0BF1BC-68F0-4CA7-9120-6A7DB982A173}"/>
    <hyperlink ref="B75" r:id="rId48" xr:uid="{7107D304-BE18-4BF0-8462-8BD69EAA763F}"/>
    <hyperlink ref="B76" r:id="rId49" xr:uid="{D0F3259A-6D62-4ACF-A149-E9C6B88583F4}"/>
    <hyperlink ref="B78" r:id="rId50" xr:uid="{F4FC78F0-75CA-4B9E-8BF2-4EF945D72382}"/>
    <hyperlink ref="B88" r:id="rId51" xr:uid="{9F3D95A8-DACB-433A-8AF8-98DB51DD66F9}"/>
    <hyperlink ref="B92" r:id="rId52" xr:uid="{40653749-6277-47EE-A8D7-9F344690E534}"/>
    <hyperlink ref="B96" r:id="rId53" xr:uid="{35A02A33-024C-4886-9409-A581101FE608}"/>
    <hyperlink ref="B102" r:id="rId54" xr:uid="{9FCFCFDB-826C-438B-B852-7F7CD5DEF84F}"/>
    <hyperlink ref="B103" r:id="rId55" xr:uid="{87CFC45C-DA76-48EE-B326-CD8233734CD7}"/>
    <hyperlink ref="B105" r:id="rId56" xr:uid="{74CE6C48-4A83-4AAA-B43D-018F4B660288}"/>
    <hyperlink ref="B109" r:id="rId57" xr:uid="{A3075954-9E2D-4205-9EBC-3DB5A5926EF9}"/>
    <hyperlink ref="B112" r:id="rId58" xr:uid="{E70D9512-ACA1-439C-BFE5-A0650979A7F1}"/>
    <hyperlink ref="B114" r:id="rId59" xr:uid="{9F88173D-0758-4117-816D-AF23FD278EC5}"/>
    <hyperlink ref="B117" r:id="rId60" xr:uid="{FD166650-619D-40CC-8C84-CAB82AF7D13F}"/>
    <hyperlink ref="B118" r:id="rId61" xr:uid="{5197876C-89D7-494E-8531-F0AECE813525}"/>
    <hyperlink ref="B123" r:id="rId62" xr:uid="{DEDAEECD-98B3-41BF-B80E-5FC81B1D8B19}"/>
    <hyperlink ref="B127" r:id="rId63" xr:uid="{95A85A54-2A3A-49F0-BC11-76BC44D64452}"/>
    <hyperlink ref="B133" r:id="rId64" xr:uid="{F705C696-3CFD-453E-988C-1E822C160163}"/>
    <hyperlink ref="B135" r:id="rId65" xr:uid="{A870CFE2-8A6A-4712-B7AD-FBDBEC6A6A4D}"/>
    <hyperlink ref="B136" r:id="rId66" xr:uid="{A6A76AA3-181A-47DF-B712-509F0AC7822A}"/>
    <hyperlink ref="B143" r:id="rId67" xr:uid="{08524D6B-84E2-4BF8-A737-BA3AFB67DCCA}"/>
    <hyperlink ref="B148" r:id="rId68" xr:uid="{07FB5882-08F5-405B-893E-5D664CC608ED}"/>
    <hyperlink ref="B149" r:id="rId69" xr:uid="{92FC6A7F-40E3-468B-8DCD-64044ED8515D}"/>
    <hyperlink ref="B150" r:id="rId70" xr:uid="{02832334-0251-4E54-AB68-4F1B50811FB6}"/>
    <hyperlink ref="B157" r:id="rId71" xr:uid="{4ADA392B-BF01-43BC-90C5-658810D32C54}"/>
    <hyperlink ref="B160" r:id="rId72" xr:uid="{5E5A1376-EB61-4466-AD1A-A5C9214E8274}"/>
    <hyperlink ref="B165" r:id="rId73" xr:uid="{164FE128-4948-462C-9ABD-6FA104911F29}"/>
    <hyperlink ref="B171" r:id="rId74" xr:uid="{9BE04E00-022C-4191-830B-7BB6FAD48781}"/>
    <hyperlink ref="B181" r:id="rId75" xr:uid="{DAE96725-B448-42F3-8F8F-BAA0475B2F1C}"/>
    <hyperlink ref="B192" r:id="rId76" xr:uid="{AE065345-7125-4316-A548-0DAE83D6B5A1}"/>
    <hyperlink ref="B193" r:id="rId77" xr:uid="{282894D5-1989-43F0-9626-758A5F196579}"/>
    <hyperlink ref="B52" r:id="rId78" xr:uid="{C1B3F835-130E-425C-9594-D471D87BF9B1}"/>
    <hyperlink ref="B9" r:id="rId79" xr:uid="{8F3D7262-4692-41CE-9C7E-96C29C5C62E0}"/>
    <hyperlink ref="B195" r:id="rId80" xr:uid="{CC06FC9C-D457-42B7-BC93-FD8A59B7B88F}"/>
    <hyperlink ref="B197" r:id="rId81" xr:uid="{49C73661-F607-4DFF-9498-325940ACD583}"/>
    <hyperlink ref="B10" r:id="rId82" xr:uid="{FFDCA4B7-4F82-49D1-8522-3B59BC5720A6}"/>
    <hyperlink ref="B90" r:id="rId83" display="https://www.jwa.org.uk/" xr:uid="{684BE3D7-6212-41DF-915E-292D66ACFFB2}"/>
    <hyperlink ref="B97" r:id="rId84" display="https://lawadv.org.uk/en/" xr:uid="{80B23B5D-DA73-42CC-A7B7-A275BC82E751}"/>
    <hyperlink ref="B164" r:id="rId85" xr:uid="{09766CC1-1B15-4C72-88EC-21CBE54905BE}"/>
    <hyperlink ref="B170" r:id="rId86" xr:uid="{B0981179-7ADB-4EFE-8393-569C1AB271C3}"/>
    <hyperlink ref="B144" r:id="rId87" xr:uid="{9F96D8C7-0B6E-4AD9-A9B4-0F8837D023D6}"/>
    <hyperlink ref="B119" r:id="rId88" xr:uid="{C0675AAA-7864-46A8-8959-CB5B0CAA8595}"/>
    <hyperlink ref="B152" r:id="rId89" xr:uid="{363F9CBB-EFA7-4FC7-8402-1A01B490821B}"/>
    <hyperlink ref="B91" r:id="rId90" xr:uid="{04A2F401-9082-4C3F-AA50-32665F9CE368}"/>
    <hyperlink ref="B80" r:id="rId91" xr:uid="{1BC52AAF-3BBD-4C72-8765-B1D7340D4BEE}"/>
    <hyperlink ref="B168" r:id="rId92" xr:uid="{78818E0B-5A5B-4713-BDA0-E6ADA692837A}"/>
    <hyperlink ref="B42" r:id="rId93" xr:uid="{CF459AC8-EE6E-433C-9984-BF3C1C939307}"/>
    <hyperlink ref="B82" r:id="rId94" xr:uid="{7CDE40EC-0D02-445F-B132-AF7313B7148F}"/>
    <hyperlink ref="B178" r:id="rId95" xr:uid="{6F7150BD-362F-440E-9900-4CE49FF09C79}"/>
    <hyperlink ref="B128" r:id="rId96" xr:uid="{49E269F8-A564-43D9-9470-6ADFFFA9DA94}"/>
    <hyperlink ref="B131" r:id="rId97" xr:uid="{B999DF84-4FD7-4E2A-918E-3A3ED36167BD}"/>
    <hyperlink ref="B104" r:id="rId98" xr:uid="{F7B988FF-EBFA-498A-825D-DB33291FAA30}"/>
    <hyperlink ref="B83" r:id="rId99" xr:uid="{3A8B1D4C-9E51-41D6-B44A-F3C52710A575}"/>
    <hyperlink ref="B141" r:id="rId100" xr:uid="{CF8A0A91-7CE9-4EEC-9451-4D7FEC54252E}"/>
    <hyperlink ref="B87" r:id="rId101" xr:uid="{A668FB01-CE8F-4298-9CEC-4244D5A5C172}"/>
    <hyperlink ref="B13" r:id="rId102" xr:uid="{846B88E6-922F-47C0-B6FD-9E3CC0983E86}"/>
    <hyperlink ref="B14" r:id="rId103" xr:uid="{4369C185-020C-4368-ADDD-CEB52FF6A601}"/>
    <hyperlink ref="B59" r:id="rId104" xr:uid="{1614EC45-DAB2-4FBD-9728-18FE71FD9354}"/>
    <hyperlink ref="B64" r:id="rId105" xr:uid="{D563CC42-E66D-4A13-A752-3469157A804B}"/>
    <hyperlink ref="B66" r:id="rId106" xr:uid="{CE48D648-971D-4D37-A31E-25EA723ED26A}"/>
    <hyperlink ref="B54" r:id="rId107" xr:uid="{FDE896C0-F87E-4F28-B45C-E3F68949592E}"/>
    <hyperlink ref="B86" r:id="rId108" xr:uid="{193C388C-95A8-49EC-98A9-1A2A64D2E55B}"/>
    <hyperlink ref="B95" r:id="rId109" xr:uid="{E98D9FE4-3D76-40A0-9AA2-2EBF0EDD1973}"/>
    <hyperlink ref="B98" r:id="rId110" xr:uid="{73F75833-7799-4C7B-9CA1-F19D145798FE}"/>
    <hyperlink ref="B122" r:id="rId111" xr:uid="{23AB7D97-180F-4A30-B420-3A772FC940C7}"/>
    <hyperlink ref="B161" r:id="rId112" xr:uid="{39FDA8A4-7E43-4625-91FB-C800597801D3}"/>
    <hyperlink ref="B175" r:id="rId113" xr:uid="{0954F59A-64C5-432F-B5F2-DC8AD39B7A66}"/>
    <hyperlink ref="B196" r:id="rId114" xr:uid="{FBC33DC4-8549-411D-9D90-1BC90E2C9B10}"/>
    <hyperlink ref="B190" r:id="rId115" xr:uid="{02096295-9E5C-464D-A18F-79C2316C6301}"/>
    <hyperlink ref="B40" r:id="rId116" xr:uid="{9167DCCF-2D05-48FD-9F3B-1D0BE2E53D36}"/>
    <hyperlink ref="B6" r:id="rId117" xr:uid="{B0CBEC68-656A-466F-950B-68165E1F491B}"/>
    <hyperlink ref="B121" r:id="rId118" xr:uid="{039EB6C2-171D-472F-A067-E1F3E2A64C0E}"/>
    <hyperlink ref="B124" r:id="rId119" xr:uid="{4F548C12-93B9-4850-BCD2-E9B8C1D9F927}"/>
    <hyperlink ref="B201" r:id="rId120" xr:uid="{C18AAC73-B456-4AE3-9786-00D6D271D22C}"/>
    <hyperlink ref="B174" r:id="rId121" xr:uid="{BC6776CA-F3F5-49FB-9B1B-7C7ECB2871FB}"/>
    <hyperlink ref="B156" r:id="rId122" xr:uid="{A83AF2E8-9E0B-498A-B440-6503CD6212E0}"/>
    <hyperlink ref="B125" r:id="rId123" xr:uid="{37849F59-96BD-4A2C-9FDE-DBB0A316F65C}"/>
    <hyperlink ref="B5" r:id="rId124" xr:uid="{872266CC-A1C7-427D-9110-30D55257378F}"/>
    <hyperlink ref="B130" r:id="rId125" xr:uid="{CAE288E4-F1BF-4F31-8AA4-BB627BFC5FFE}"/>
    <hyperlink ref="B72" r:id="rId126" xr:uid="{11117F9B-B362-43BC-B1AA-5617E706BA52}"/>
    <hyperlink ref="B184" r:id="rId127" xr:uid="{FAE9C6EB-DCD0-46E7-8F13-02DB8E54CFFD}"/>
    <hyperlink ref="B179" r:id="rId128" xr:uid="{3770EDBF-F417-4EDB-AE90-84211C3768CD}"/>
    <hyperlink ref="B49" r:id="rId129" xr:uid="{E070A150-ED7C-48C0-90DB-BA1DBA7F0606}"/>
    <hyperlink ref="B62" r:id="rId130" xr:uid="{2908D53D-A353-4C29-A991-77D3C71C8724}"/>
    <hyperlink ref="B154" r:id="rId131" xr:uid="{CCF13CCE-0867-4CEF-B8DA-5B38B0ACA7C0}"/>
    <hyperlink ref="B180" r:id="rId132" xr:uid="{0773D991-3A81-4CC1-8373-F1DACBB788A0}"/>
    <hyperlink ref="B113" r:id="rId133" xr:uid="{22ADBE75-795E-44B9-844D-4485A74CB24D}"/>
    <hyperlink ref="B110" r:id="rId134" xr:uid="{7DE2FC5F-0AD0-468B-99E8-D44B6B0C9499}"/>
    <hyperlink ref="B15" r:id="rId135" xr:uid="{9DD6F339-0B6B-4769-9616-3C0DCD5363D9}"/>
    <hyperlink ref="B199" r:id="rId136" xr:uid="{711461BC-F08F-4B9B-8A2B-8561E9D0139E}"/>
    <hyperlink ref="B191" r:id="rId137" xr:uid="{FF7FFBED-7321-4450-A901-104BD91A9F28}"/>
    <hyperlink ref="B189" r:id="rId138" xr:uid="{EE02DF44-0C08-4A22-B141-BA7F00EFCBF6}"/>
    <hyperlink ref="B176" r:id="rId139" xr:uid="{9394ACE2-D52D-426C-B249-D8C7CE37D35F}"/>
    <hyperlink ref="B167" r:id="rId140" xr:uid="{DD12AA3B-B5F7-4FB3-B251-008F80309EC7}"/>
    <hyperlink ref="B155" r:id="rId141" xr:uid="{1632B658-2077-4610-A629-4930A27432CF}"/>
    <hyperlink ref="B139" r:id="rId142" xr:uid="{298D93EF-90DA-45F9-BC73-A2DF92D65965}"/>
    <hyperlink ref="B132" r:id="rId143" xr:uid="{C72B9877-017E-4BA0-86F3-774EC46C26FD}"/>
    <hyperlink ref="B129" r:id="rId144" xr:uid="{5DD307CD-2930-437C-B010-7691AAAF45FE}"/>
    <hyperlink ref="B126" r:id="rId145" xr:uid="{D95C5096-402B-47FA-92AA-54215742400C}"/>
    <hyperlink ref="B116" r:id="rId146" xr:uid="{D16A1857-0E12-4140-B59A-01B58C0996DC}"/>
    <hyperlink ref="B84" r:id="rId147" xr:uid="{B5A5A369-64C0-4805-9068-2383C6770089}"/>
    <hyperlink ref="B77" r:id="rId148" xr:uid="{174CB5BC-FBFC-455D-B04A-00D273FF76FB}"/>
    <hyperlink ref="B68" r:id="rId149" xr:uid="{5A57A6CC-8DF8-4ECC-952B-D5EB478512A6}"/>
    <hyperlink ref="B22" r:id="rId150" xr:uid="{C6745622-7685-4BAD-A637-6C6081BDAC39}"/>
    <hyperlink ref="B65" r:id="rId151" xr:uid="{B53C54EF-3078-452F-9BA4-3E23E3D10796}"/>
    <hyperlink ref="B106" r:id="rId152" xr:uid="{49F7675E-09EE-4A3C-994B-98A51E97CD3A}"/>
    <hyperlink ref="B101" r:id="rId153" xr:uid="{BB6E33DA-F221-4042-917D-66452C5EC888}"/>
    <hyperlink ref="B8" r:id="rId154" xr:uid="{093FCD68-EDB8-47FD-8195-4DBBC24E5FAC}"/>
    <hyperlink ref="B39" r:id="rId155" xr:uid="{3B8493B4-16D1-4DE0-A0E8-5EF110010B21}"/>
    <hyperlink ref="B34" r:id="rId156" xr:uid="{DE4CD5BC-CBB1-440C-A6FD-CC922B438815}"/>
    <hyperlink ref="B35" r:id="rId157" xr:uid="{35A5DFD8-684A-4546-96A8-805D5B08C225}"/>
    <hyperlink ref="B23" r:id="rId158" xr:uid="{876AB548-F736-4CA9-BC17-096F24E2A7AB}"/>
    <hyperlink ref="B30" r:id="rId159" xr:uid="{18D287A0-17C4-451E-9E7D-345FD0B8BC6A}"/>
    <hyperlink ref="B47" r:id="rId160" xr:uid="{5FC799BB-4FF2-4B9B-8CCF-FC7BA77DD455}"/>
    <hyperlink ref="B186" r:id="rId161" xr:uid="{796EE03B-6212-4564-92D0-5A81C9D9ECBF}"/>
    <hyperlink ref="B188" r:id="rId162" xr:uid="{34CF1075-1D3B-40FC-958A-AF5530D1D836}"/>
    <hyperlink ref="B163" r:id="rId163" xr:uid="{E7DA4BF5-C33D-4E6B-B4A2-889F4965BB35}"/>
    <hyperlink ref="B134" r:id="rId164" xr:uid="{EA06F949-99B3-4D4A-884D-FED1F97A78BB}"/>
    <hyperlink ref="B137" r:id="rId165" xr:uid="{7A834BEB-A57B-4018-9776-6A15BA00AD66}"/>
    <hyperlink ref="B140" r:id="rId166" xr:uid="{3F93B713-3073-47B8-B62D-EACAB3FA59CB}"/>
    <hyperlink ref="B70" r:id="rId167" xr:uid="{E22DA4ED-7C51-4FBF-8D18-2D274AF8C5F9}"/>
    <hyperlink ref="B107" r:id="rId168" xr:uid="{D6A85A33-ADA6-4A8F-BC53-7A391B5D5947}"/>
    <hyperlink ref="B31" r:id="rId169" xr:uid="{FD86C402-8C42-4197-A8E0-F69881A633D7}"/>
    <hyperlink ref="B44" r:id="rId170" xr:uid="{BC7982C0-5039-48CE-95FF-230D172DD9A4}"/>
    <hyperlink ref="B63" r:id="rId171" xr:uid="{2817A0A0-93B9-4765-9377-EC0A3F40FABF}"/>
    <hyperlink ref="B142" r:id="rId172" xr:uid="{C38FDD8F-311B-4208-A368-1FF33B375920}"/>
    <hyperlink ref="B111" r:id="rId173" xr:uid="{08560926-CED1-48F8-936E-61EC02660737}"/>
    <hyperlink ref="B53" r:id="rId174" xr:uid="{0D10A4CB-7F1D-498D-A1C1-7DC493B41CA2}"/>
    <hyperlink ref="B50" r:id="rId175" xr:uid="{45C5BCF3-6403-4936-972B-5F745487C9D2}"/>
    <hyperlink ref="B26" r:id="rId176" xr:uid="{B13E0783-D62A-4D17-8FF5-8DD64C9EF984}"/>
    <hyperlink ref="B45" r:id="rId177" xr:uid="{9A63951E-9685-4206-ADD4-13F2AA5FDFC6}"/>
    <hyperlink ref="B46" r:id="rId178" xr:uid="{D33B57B7-E49B-48A8-B686-18A45C17BA13}"/>
    <hyperlink ref="B145" r:id="rId179" xr:uid="{C53F657F-5ED8-45F9-B5C0-B773BC515F70}"/>
    <hyperlink ref="B198" r:id="rId180" xr:uid="{217B4672-D8EA-40E3-B83C-B2A3BFADB01F}"/>
    <hyperlink ref="B38" r:id="rId181" xr:uid="{1B6F34FE-A529-4FB5-9693-E5F24AFF224E}"/>
    <hyperlink ref="B153" r:id="rId182" xr:uid="{8FDF7342-8B8C-4AEE-896C-275C2E45471D}"/>
    <hyperlink ref="B146" r:id="rId183" xr:uid="{AB508033-E69D-479C-9CD2-90AABA3F867C}"/>
    <hyperlink ref="B93" r:id="rId184" xr:uid="{EA447890-5006-485C-AF68-5EA6C28E81FD}"/>
    <hyperlink ref="B7" r:id="rId185" xr:uid="{5E96403C-8604-4A6E-99AB-E7711A5B37FE}"/>
    <hyperlink ref="B3" r:id="rId186" xr:uid="{E6D1659C-4862-4068-AD00-DC5B4E46DE0F}"/>
  </hyperlinks>
  <pageMargins left="0.7" right="0.7" top="0.75" bottom="0.75" header="0.3" footer="0.3"/>
  <pageSetup paperSize="9" orientation="portrait" verticalDpi="0" r:id="rId187"/>
  <drawing r:id="rId188"/>
  <picture r:id="rId189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Resources</vt:lpstr>
      <vt:lpstr>Support organisations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 Clayton-Hathway</dc:creator>
  <cp:lastModifiedBy>Kate Clayton-Hathway</cp:lastModifiedBy>
  <dcterms:created xsi:type="dcterms:W3CDTF">2023-03-18T10:47:54Z</dcterms:created>
  <dcterms:modified xsi:type="dcterms:W3CDTF">2026-03-03T18:55:55Z</dcterms:modified>
</cp:coreProperties>
</file>